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fe03b5ff2f8441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 SMART" sheetId="1" r:id="Rfd19bd5d6902406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yyyy-mm-dd"/>
    <x:numFmt numFmtId="165" formatCode="dd/mm/yyyy"/>
    <x:numFmt numFmtId="166" formatCode="0.0"/>
  </x:numFmts>
  <x:fonts count="11">
    <x:font>
      <x:sz val="11"/>
      <x:color theme="1"/>
      <x:name val="Calibri"/>
      <x:family val="2"/>
      <x:scheme val="minor"/>
    </x:font>
    <x:font>
      <x:b/>
      <x:sz val="22"/>
      <x:color rgb="001F2D3D"/>
    </x:font>
    <x:font>
      <x:i/>
      <x:sz val="11"/>
      <x:color rgb="006B7280"/>
    </x:font>
    <x:font>
      <x:b/>
      <x:sz val="12"/>
      <x:color rgb="00FFFFFF"/>
    </x:font>
    <x:font>
      <x:sz val="10"/>
      <x:color rgb="006B7280"/>
    </x:font>
    <x:font>
      <x:b/>
      <x:color rgb="006B7280"/>
    </x:font>
    <x:font>
      <x:b/>
      <x:color rgb="001D4ED8"/>
    </x:font>
    <x:font>
      <x:color rgb="001D4ED8"/>
    </x:font>
    <x:font>
      <x:b/>
      <x:color rgb="00000000"/>
    </x:font>
    <x:font>
      <x:color rgb="00000000"/>
    </x:font>
    <x:font>
      <x:i/>
      <x:sz val="10"/>
      <x:color rgb="006B7280"/>
    </x:font>
  </x:fonts>
  <x:fills count="13">
    <x:fill>
      <x:patternFill patternType="none"/>
    </x:fill>
    <x:fill>
      <x:patternFill patternType="gray125"/>
    </x:fill>
    <x:fill>
      <x:patternFill patternType="solid">
        <x:fgColor rgb="001F2D3D"/>
      </x:patternFill>
    </x:fill>
    <x:fill>
      <x:patternFill patternType="solid">
        <x:fgColor rgb="002E6B57"/>
      </x:patternFill>
    </x:fill>
    <x:fill>
      <x:patternFill patternType="solid">
        <x:fgColor rgb="004F8A6B"/>
      </x:patternFill>
    </x:fill>
    <x:fill>
      <x:patternFill patternType="solid">
        <x:fgColor rgb="0062A87C"/>
      </x:patternFill>
    </x:fill>
    <x:fill>
      <x:patternFill patternType="solid">
        <x:fgColor rgb="0084BC4A"/>
      </x:patternFill>
    </x:fill>
    <x:fill>
      <x:patternFill patternType="solid">
        <x:fgColor rgb="00A8D46A"/>
      </x:patternFill>
    </x:fill>
    <x:fill>
      <x:patternFill patternType="solid">
        <x:fgColor rgb="00F7FAF7"/>
      </x:patternFill>
    </x:fill>
    <x:fill>
      <x:patternFill patternType="solid">
        <x:fgColor rgb="00DCEAD7"/>
      </x:patternFill>
    </x:fill>
    <x:fill>
      <x:patternFill patternType="solid">
        <x:fgColor rgb="00FFFFFF"/>
      </x:patternFill>
    </x:fill>
    <x:fill>
      <x:patternFill patternType="solid">
        <x:fgColor rgb="00EEF2F3"/>
      </x:patternFill>
    </x:fill>
    <x:fill>
      <x:patternFill patternType="solid">
        <x:fgColor rgb="00F8FBFC"/>
      </x:patternFill>
    </x:fill>
  </x:fills>
  <x:borders count="7">
    <x:border>
      <x:left/>
      <x:right/>
      <x:top/>
      <x:bottom/>
      <x:diagonal/>
    </x:border>
    <x:border>
      <x:left style="thin">
        <x:color rgb="00D1D5DB"/>
      </x:left>
      <x:right style="thin">
        <x:color rgb="00D1D5DB"/>
      </x:right>
      <x:top style="thin">
        <x:color rgb="00D1D5DB"/>
      </x:top>
      <x:bottom style="thin">
        <x:color rgb="00D1D5DB"/>
      </x:bottom>
    </x:border>
    <x:border>
      <x:left/>
      <x:right/>
      <x:top style="thin">
        <x:color rgb="00D1D5DB"/>
      </x:top>
      <x:bottom/>
      <x:diagonal/>
    </x:border>
    <x:border>
      <x:left/>
      <x:right style="thin">
        <x:color rgb="00D1D5DB"/>
      </x:right>
      <x:top style="thin">
        <x:color rgb="00D1D5DB"/>
      </x:top>
      <x:bottom/>
      <x:diagonal/>
    </x:border>
    <x:border>
      <x:left/>
      <x:right/>
      <x:top style="thin">
        <x:color rgb="00D1D5DB"/>
      </x:top>
      <x:bottom style="thin">
        <x:color rgb="00D1D5DB"/>
      </x:bottom>
      <x:diagonal/>
    </x:border>
    <x:border>
      <x:left/>
      <x:right style="thin">
        <x:color rgb="00D1D5DB"/>
      </x:right>
      <x:top style="thin">
        <x:color rgb="00D1D5DB"/>
      </x:top>
      <x:bottom style="thin">
        <x:color rgb="00D1D5DB"/>
      </x:bottom>
      <x:diagonal/>
    </x:border>
    <x:border>
      <x:top style="medium">
        <x:color rgb="001F2D3D"/>
      </x:top>
      <x:bottom style="medium">
        <x:color rgb="001F2D3D"/>
      </x:bottom>
    </x:border>
  </x:borders>
  <x:cellStyleXfs count="1">
    <x:xf numFmtId="0" fontId="0" fillId="0" borderId="0"/>
  </x:cellStyleXfs>
  <x:cellXfs count="31">
    <x:xf numFmtId="0" fontId="0" fillId="0" borderId="0" xfId="0"/>
    <x:xf numFmtId="0" fontId="1" fillId="0" borderId="0" xfId="0" applyAlignment="1">
      <x:alignment horizontal="left" vertical="center"/>
    </x:xf>
    <x:xf numFmtId="0" fontId="2" fillId="0" borderId="0" xfId="0" applyAlignment="1">
      <x:alignment horizontal="left" vertical="center"/>
    </x:xf>
    <x:xf numFmtId="0" fontId="3" fillId="2" borderId="0" xfId="0" applyAlignment="1">
      <x:alignment horizontal="center" vertical="center"/>
    </x:xf>
    <x:xf numFmtId="0" fontId="3" fillId="3" borderId="0" xfId="0" applyAlignment="1">
      <x:alignment horizontal="center" vertical="center"/>
    </x:xf>
    <x:xf numFmtId="0" fontId="3" fillId="4" borderId="0" xfId="0" applyAlignment="1">
      <x:alignment horizontal="center" vertical="center"/>
    </x:xf>
    <x:xf numFmtId="0" fontId="3" fillId="5" borderId="0" xfId="0" applyAlignment="1">
      <x:alignment horizontal="center" vertical="center"/>
    </x:xf>
    <x:xf numFmtId="0" fontId="3" fillId="6" borderId="0" xfId="0" applyAlignment="1">
      <x:alignment horizontal="center" vertical="center"/>
    </x:xf>
    <x:xf numFmtId="0" fontId="3" fillId="7" borderId="0" xfId="0" applyAlignment="1">
      <x:alignment horizontal="center" vertical="center"/>
    </x:xf>
    <x:xf numFmtId="0" fontId="4" fillId="8" borderId="1" xfId="0" applyAlignment="1">
      <x:alignment horizontal="center" vertical="center" wrapText="1"/>
    </x:xf>
    <x:xf numFmtId="0" fontId="3" fillId="2" borderId="6" xfId="0" applyAlignment="1">
      <x:alignment horizontal="left" vertical="center"/>
    </x:xf>
    <x:xf numFmtId="0" fontId="0" fillId="0" borderId="6" xfId="0"/>
    <x:xf numFmtId="0" fontId="5" fillId="9" borderId="1" xfId="0" applyAlignment="1">
      <x:alignment horizontal="center" vertical="center"/>
    </x:xf>
    <x:xf numFmtId="0" fontId="5" fillId="11" borderId="1" xfId="0" applyAlignment="1">
      <x:alignment horizontal="left" vertical="center"/>
    </x:xf>
    <x:xf numFmtId="0" fontId="0" fillId="0" borderId="1" xfId="0"/>
    <x:xf numFmtId="1" fontId="8" fillId="12" borderId="1" xfId="0" applyAlignment="1">
      <x:alignment horizontal="center" vertical="center"/>
    </x:xf>
    <x:xf numFmtId="0" fontId="6" fillId="0" borderId="1" xfId="0" applyAlignment="1">
      <x:alignment horizontal="center" vertical="center"/>
    </x:xf>
    <x:xf numFmtId="0" fontId="7" fillId="10" borderId="1" xfId="0" applyAlignment="1">
      <x:alignment vertical="center" wrapText="1"/>
    </x:xf>
    <x:xf numFmtId="0" fontId="0" fillId="10" borderId="1" xfId="0"/>
    <x:xf numFmtId="0" fontId="7" fillId="10" borderId="1" xfId="0" applyAlignment="1">
      <x:alignment horizontal="center" vertical="center" wrapText="1"/>
    </x:xf>
    <x:xf numFmtId="165" fontId="7" fillId="0" borderId="1" xfId="0" applyAlignment="1">
      <x:alignment horizontal="center" vertical="center"/>
    </x:xf>
    <x:xf numFmtId="9" fontId="8" fillId="12" borderId="1" xfId="0" applyAlignment="1">
      <x:alignment horizontal="center" vertical="center"/>
    </x:xf>
    <x:xf numFmtId="0" fontId="0" fillId="10" borderId="0" xfId="0"/>
    <x:xf numFmtId="0" fontId="7" fillId="0" borderId="1" xfId="0" applyAlignment="1">
      <x:alignment vertical="center" wrapText="1"/>
    </x:xf>
    <x:xf numFmtId="0" fontId="7" fillId="0" borderId="1" xfId="0" applyAlignment="1">
      <x:alignment horizontal="center" vertical="center"/>
    </x:xf>
    <x:xf numFmtId="166" fontId="7" fillId="0" borderId="1" xfId="0" applyAlignment="1">
      <x:alignment horizontal="center" vertical="center"/>
    </x:xf>
    <x:xf numFmtId="1" fontId="9" fillId="0" borderId="1" xfId="0" applyAlignment="1">
      <x:alignment horizontal="center" vertical="center"/>
    </x:xf>
    <x:xf numFmtId="0" fontId="5" fillId="11" borderId="0" xfId="0" applyAlignment="1">
      <x:alignment horizontal="left" vertical="center"/>
    </x:xf>
    <x:xf numFmtId="0" fontId="5" fillId="9" borderId="1" xfId="0" applyAlignment="1">
      <x:alignment horizontal="left" vertical="center"/>
    </x:xf>
    <x:xf numFmtId="0" fontId="7" fillId="0" borderId="1" xfId="0" applyAlignment="1">
      <x:alignment vertical="top" wrapText="1"/>
    </x:xf>
    <x:xf numFmtId="0" fontId="10" fillId="0" borderId="0" xfId="0" applyAlignment="1">
      <x:alignment horizontal="left" vertical="center"/>
    </x:xf>
  </x:cellXfs>
  <x:cellStyles count="1">
    <x:cellStyle name="Normal" xfId="0"/>
  </x:cellStyles>
  <x:dxfs count="4">
    <x:dxf>
      <x:font>
        <x:b/>
        <x:color rgb="00166534"/>
      </x:font>
      <x:fill>
        <x:patternFill>
          <x:bgColor rgb="00E8F5E9"/>
        </x:patternFill>
      </x:fill>
    </x:dxf>
    <x:dxf>
      <x:font>
        <x:b/>
        <x:color rgb="00F59E0B"/>
      </x:font>
      <x:fill>
        <x:patternFill>
          <x:bgColor rgb="00FFF6D6"/>
        </x:patternFill>
      </x:fill>
    </x:dxf>
    <x:dxf>
      <x:font>
        <x:b/>
        <x:color rgb="00B91C1C"/>
      </x:font>
      <x:fill>
        <x:patternFill>
          <x:bgColor rgb="00FDECEC"/>
        </x:patternFill>
      </x:fill>
    </x:dxf>
    <x:dxf>
      <x:font>
        <x:b/>
        <x:color rgb="006D28D9"/>
      </x:font>
      <x:fill>
        <x:patternFill>
          <x:bgColor rgb="00EEF2FF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cb5f72bce9943af" /><Relationship Type="http://schemas.openxmlformats.org/officeDocument/2006/relationships/theme" Target="/xl/theme/theme1.xml" Id="R329583ba0816435e" /><Relationship Type="http://schemas.openxmlformats.org/officeDocument/2006/relationships/sharedStrings" Target="/xl/sharedStrings.xml" Id="R95c76499ad3542e7" /><Relationship Type="http://schemas.openxmlformats.org/officeDocument/2006/relationships/worksheet" Target="/xl/worksheets/sheet1.xml" Id="Rfd19bd5d69024069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7" customWidth="1"/>
    <x:col min="2" max="2" width="18" customWidth="1"/>
    <x:col min="3" max="3" width="16" customWidth="1"/>
    <x:col min="4" max="4" width="16" customWidth="1"/>
    <x:col min="5" max="5" width="18" customWidth="1"/>
    <x:col min="6" max="6" width="16" customWidth="1"/>
    <x:col min="7" max="7" width="16" customWidth="1"/>
    <x:col min="8" max="8" width="12" customWidth="1"/>
    <x:col min="9" max="9" width="14" customWidth="1"/>
    <x:col min="10" max="10" width="14" customWidth="1"/>
    <x:col min="11" max="11" width="12" customWidth="1"/>
    <x:col min="12" max="12" width="10" customWidth="1"/>
  </x:cols>
  <x:sheetData>
    <x:row r="1" ht="30" customHeight="1">
      <x:c r="A1" s="1" t="inlineStr">
        <x:is>
          <x:t xml:space="preserve">Planificador SMART de objetivos</x:t>
        </x:is>
      </x:c>
    </x:row>
    <x:row r="2" ht="22" customHeight="1">
      <x:c r="A2" s="2" t="inlineStr">
        <x:is>
          <x:t xml:space="preserve">Ejemplo funcional basado en la keyword "plantillas de objetivos". Sustituye los textos azules para reutilizar la plantilla.</x:t>
        </x:is>
      </x:c>
    </x:row>
    <x:row r="3" ht="28" customHeight="1">
      <x:c r="A3" s="3" t="inlineStr">
        <x:is>
          <x:t xml:space="preserve">Marco SMART</x:t>
        </x:is>
      </x:c>
      <x:c r="C3" s="4" t="inlineStr">
        <x:is>
          <x:t xml:space="preserve">Específico</x:t>
        </x:is>
      </x:c>
      <x:c r="E3" s="5" t="inlineStr">
        <x:is>
          <x:t xml:space="preserve">Medible</x:t>
        </x:is>
      </x:c>
      <x:c r="G3" s="6" t="inlineStr">
        <x:is>
          <x:t xml:space="preserve">Orientado a la acción</x:t>
        </x:is>
      </x:c>
      <x:c r="I3" s="7" t="inlineStr">
        <x:is>
          <x:t xml:space="preserve">Relevante</x:t>
        </x:is>
      </x:c>
      <x:c r="K3" s="8" t="inlineStr">
        <x:is>
          <x:t xml:space="preserve">Temporal</x:t>
        </x:is>
      </x:c>
    </x:row>
    <x:row r="4" ht="34" customHeight="1">
      <x:c r="A4" s="9" t="inlineStr">
        <x:is>
          <x:t xml:space="preserve">Convierte una intención general en un plan accionable y controlable.</x:t>
        </x:is>
      </x:c>
      <x:c r="C4" s="9" t="inlineStr">
        <x:is>
          <x:t xml:space="preserve">Define con precisión qué se quiere lograr y para quién.</x:t>
        </x:is>
      </x:c>
      <x:c r="E4" s="9" t="inlineStr">
        <x:is>
          <x:t xml:space="preserve">Usa métricas claras para verificar si el objetivo se cumplió.</x:t>
        </x:is>
      </x:c>
      <x:c r="G4" s="9" t="inlineStr">
        <x:is>
          <x:t xml:space="preserve">Divide el objetivo en pasos concretos con responsables y fechas.</x:t>
        </x:is>
      </x:c>
      <x:c r="I4" s="9" t="inlineStr">
        <x:is>
          <x:t xml:space="preserve">Comprueba que el esfuerzo tenga impacto real en el proyecto.</x:t>
        </x:is>
      </x:c>
      <x:c r="K4" s="9" t="inlineStr">
        <x:is>
          <x:t xml:space="preserve">Pon una fecha límite y un ritmo de revisión para evitar la deriva.</x:t>
        </x:is>
      </x:c>
    </x:row>
    <x:row r="5" ht="34" customHeight="1"/>
    <x:row r="6" ht="24" customHeight="1">
      <x:c r="A6" s="10" t="inlineStr">
        <x:is>
          <x:t xml:space="preserve">1. Definición de objetivos</x:t>
        </x:is>
      </x:c>
      <x:c r="B6" s="11" t="n"/>
      <x:c r="C6" s="11" t="n"/>
      <x:c r="D6" s="11" t="n"/>
      <x:c r="E6" s="11" t="n"/>
      <x:c r="F6" s="11" t="n"/>
      <x:c r="G6" s="11" t="n"/>
      <x:c r="H6" s="11" t="n"/>
      <x:c r="I6" s="10" t="inlineStr">
        <x:is>
          <x:t xml:space="preserve">Resumen automático</x:t>
        </x:is>
      </x:c>
      <x:c r="J6" s="11" t="n"/>
      <x:c r="K6" s="11" t="n"/>
      <x:c r="L6" s="11" t="n"/>
    </x:row>
    <x:row r="7" ht="22" customHeight="1">
      <x:c r="A7" s="12" t="inlineStr">
        <x:is>
          <x:t xml:space="preserve">N°</x:t>
        </x:is>
      </x:c>
      <x:c r="B7" s="12" t="inlineStr">
        <x:is>
          <x:t xml:space="preserve">Objetivo SMART</x:t>
        </x:is>
      </x:c>
      <x:c r="C7" s="12" t="n"/>
      <x:c r="D7" s="12" t="n"/>
      <x:c r="E7" s="12" t="n"/>
      <x:c r="F7" s="12" t="inlineStr">
        <x:is>
          <x:t xml:space="preserve">Métrica principal</x:t>
        </x:is>
      </x:c>
      <x:c r="G7" s="12" t="n"/>
      <x:c r="H7" s="12" t="inlineStr">
        <x:is>
          <x:t xml:space="preserve">Fecha objetivo</x:t>
        </x:is>
      </x:c>
      <x:c r="I7" s="13" t="inlineStr">
        <x:is>
          <x:t xml:space="preserve">Objetivos definidos</x:t>
        </x:is>
      </x:c>
      <x:c r="J7" s="14" t="n"/>
      <x:c r="K7" s="15">
        <x:f>COUNTA(B8:B10)</x:f>
        <x:v>3</x:v>
      </x:c>
      <x:c r="L7" s="14" t="n"/>
    </x:row>
    <x:row r="8" ht="36" customHeight="1">
      <x:c r="A8" s="16" t="n">
        <x:v>1</x:v>
      </x:c>
      <x:c r="B8" s="17" t="inlineStr">
        <x:is>
          <x:t xml:space="preserve">Lanzar una landing descargable sobre "plantillas de objetivos" con tres formatos reutilizables antes del cierre de abril.</x:t>
        </x:is>
      </x:c>
      <x:c r="C8" s="18" t="n"/>
      <x:c r="D8" s="18" t="n"/>
      <x:c r="E8" s="18" t="n"/>
      <x:c r="F8" s="19" t="inlineStr">
        <x:is>
          <x:t xml:space="preserve">Página publicada + 3 formatos</x:t>
        </x:is>
      </x:c>
      <x:c r="G8" s="18" t="n"/>
      <x:c r="H8" s="20" t="n">
        <x:v>46142</x:v>
      </x:c>
      <x:c r="I8" s="13" t="inlineStr">
        <x:is>
          <x:t xml:space="preserve">Tareas totales</x:t>
        </x:is>
      </x:c>
      <x:c r="J8" s="14" t="n"/>
      <x:c r="K8" s="15">
        <x:f>COUNTA(B16:B25)</x:f>
        <x:v>10</x:v>
      </x:c>
      <x:c r="L8" s="14" t="n"/>
    </x:row>
    <x:row r="9" ht="36" customHeight="1">
      <x:c r="A9" s="16" t="n">
        <x:v>2</x:v>
      </x:c>
      <x:c r="B9" s="17" t="inlineStr">
        <x:is>
          <x:t xml:space="preserve">Conseguir 150 descargas cualificadas y una conversión mínima del 4,5 % durante las 8 semanas posteriores al lanzamiento.</x:t>
        </x:is>
      </x:c>
      <x:c r="C9" s="18" t="n"/>
      <x:c r="D9" s="18" t="n"/>
      <x:c r="E9" s="18" t="n"/>
      <x:c r="F9" s="19" t="inlineStr">
        <x:is>
          <x:t xml:space="preserve">150 descargas / 4,5 %</x:t>
        </x:is>
      </x:c>
      <x:c r="G9" s="18" t="n"/>
      <x:c r="H9" s="20" t="n">
        <x:v>46173</x:v>
      </x:c>
      <x:c r="I9" s="13" t="inlineStr">
        <x:is>
          <x:t xml:space="preserve">Tareas completadas</x:t>
        </x:is>
      </x:c>
      <x:c r="J9" s="14" t="n"/>
      <x:c r="K9" s="15">
        <x:f>COUNTIF($I$16:$I$25,"Hecho")</x:f>
        <x:v>2</x:v>
      </x:c>
      <x:c r="L9" s="14" t="n"/>
    </x:row>
    <x:row r="10" ht="36" customHeight="1">
      <x:c r="A10" s="16" t="n">
        <x:v>3</x:v>
      </x:c>
      <x:c r="B10" s="17" t="inlineStr">
        <x:is>
          <x:t xml:space="preserve">Crear un sistema interno que permita adaptar la plantilla a nuevas keywords en menos de 2 horas por versión.</x:t>
        </x:is>
      </x:c>
      <x:c r="C10" s="18" t="n"/>
      <x:c r="D10" s="18" t="n"/>
      <x:c r="E10" s="18" t="n"/>
      <x:c r="F10" s="19" t="inlineStr">
        <x:is>
          <x:t xml:space="preserve">≤ 2 h por adaptación</x:t>
        </x:is>
      </x:c>
      <x:c r="G10" s="18" t="n"/>
      <x:c r="H10" s="20" t="n">
        <x:v>46162</x:v>
      </x:c>
      <x:c r="I10" s="13" t="inlineStr">
        <x:is>
          <x:t xml:space="preserve">% avance global</x:t>
        </x:is>
      </x:c>
      <x:c r="J10" s="14" t="n"/>
      <x:c r="K10" s="21">
        <x:f>IFERROR(K9/K8,0)</x:f>
        <x:v>0.2</x:v>
      </x:c>
      <x:c r="L10" s="14" t="n"/>
    </x:row>
    <x:row r="11" ht="30" customHeight="1">
      <x:c r="I11" s="13" t="inlineStr">
        <x:is>
          <x:t xml:space="preserve">Tareas vencidas</x:t>
        </x:is>
      </x:c>
      <x:c r="J11" s="14" t="n"/>
      <x:c r="K11" s="15">
        <x:f>COUNTIFS($I$16:$I$25,"&lt;&gt;Hecho",$K$16:$K$25,"&lt;"&amp;TODAY())</x:f>
        <x:v>1</x:v>
      </x:c>
      <x:c r="L11" s="14" t="n"/>
    </x:row>
    <x:row r="12" ht="8" customHeight="1">
      <x:c r="A12" s="22" t="n"/>
      <x:c r="B12" s="22" t="n"/>
      <x:c r="C12" s="22" t="n"/>
      <x:c r="D12" s="22" t="n"/>
      <x:c r="E12" s="22" t="n"/>
      <x:c r="F12" s="22" t="n"/>
      <x:c r="G12" s="22" t="n"/>
      <x:c r="H12" s="22" t="n"/>
      <x:c r="I12" s="22" t="n"/>
      <x:c r="J12" s="22" t="n"/>
      <x:c r="K12" s="22" t="n"/>
      <x:c r="L12" s="22" t="n"/>
    </x:row>
    <x:row r="13">
      <x:c r="A13" s="22" t="n"/>
      <x:c r="B13" s="22" t="n"/>
      <x:c r="C13" s="22" t="n"/>
      <x:c r="D13" s="22" t="n"/>
      <x:c r="E13" s="22" t="n"/>
      <x:c r="F13" s="22" t="n"/>
      <x:c r="G13" s="22" t="n"/>
      <x:c r="H13" s="22" t="n"/>
      <x:c r="I13" s="22" t="n"/>
      <x:c r="J13" s="22" t="n"/>
      <x:c r="K13" s="22" t="n"/>
      <x:c r="L13" s="22" t="n"/>
    </x:row>
    <x:row r="14" ht="22" customHeight="1">
      <x:c r="A14" s="10" t="inlineStr">
        <x:is>
          <x:t xml:space="preserve">2. Desglose en pasos medibles y alcanzables</x:t>
        </x:is>
      </x:c>
      <x:c r="B14" s="11" t="n"/>
      <x:c r="C14" s="11" t="n"/>
      <x:c r="D14" s="11" t="n"/>
      <x:c r="E14" s="11" t="n"/>
      <x:c r="F14" s="11" t="n"/>
      <x:c r="G14" s="11" t="n"/>
      <x:c r="H14" s="11" t="n"/>
      <x:c r="I14" s="11" t="n"/>
      <x:c r="J14" s="11" t="n"/>
      <x:c r="K14" s="11" t="n"/>
      <x:c r="L14" s="11" t="n"/>
    </x:row>
    <x:row r="15" ht="22" customHeight="1">
      <x:c r="A15" s="12" t="inlineStr">
        <x:is>
          <x:t xml:space="preserve">Obj.</x:t>
        </x:is>
      </x:c>
      <x:c r="B15" s="12" t="inlineStr">
        <x:is>
          <x:t xml:space="preserve">Paso accionable</x:t>
        </x:is>
      </x:c>
      <x:c r="C15" s="12" t="n"/>
      <x:c r="D15" s="12" t="n"/>
      <x:c r="E15" s="12" t="inlineStr">
        <x:is>
          <x:t xml:space="preserve">Resultado verificable</x:t>
        </x:is>
      </x:c>
      <x:c r="F15" s="12" t="n"/>
      <x:c r="G15" s="12" t="n"/>
      <x:c r="H15" s="12" t="inlineStr">
        <x:is>
          <x:t xml:space="preserve">Prioridad</x:t>
        </x:is>
      </x:c>
      <x:c r="I15" s="12" t="inlineStr">
        <x:is>
          <x:t xml:space="preserve">Estado</x:t>
        </x:is>
      </x:c>
      <x:c r="J15" s="12" t="inlineStr">
        <x:is>
          <x:t xml:space="preserve">Horas</x:t>
        </x:is>
      </x:c>
      <x:c r="K15" s="12" t="inlineStr">
        <x:is>
          <x:t xml:space="preserve">Fecha límite</x:t>
        </x:is>
      </x:c>
      <x:c r="L15" s="12" t="inlineStr">
        <x:is>
          <x:t xml:space="preserve">Días</x:t>
        </x:is>
      </x:c>
    </x:row>
    <x:row r="16" ht="32" customHeight="1">
      <x:c r="A16" s="16" t="n">
        <x:v>1</x:v>
      </x:c>
      <x:c r="B16" s="23" t="inlineStr">
        <x:is>
          <x:t xml:space="preserve">Analizar 12 resultados competidores para detectar estructura, ángulos y formato dominante.</x:t>
        </x:is>
      </x:c>
      <x:c r="C16" s="14" t="n"/>
      <x:c r="D16" s="14" t="n"/>
      <x:c r="E16" s="23" t="inlineStr">
        <x:is>
          <x:t xml:space="preserve">Informe de referencias validado</x:t>
        </x:is>
      </x:c>
      <x:c r="F16" s="14" t="n"/>
      <x:c r="G16" s="14" t="n"/>
      <x:c r="H16" s="24" t="inlineStr">
        <x:is>
          <x:t xml:space="preserve">Alta</x:t>
        </x:is>
      </x:c>
      <x:c r="I16" s="24" t="inlineStr">
        <x:is>
          <x:t xml:space="preserve">Hecho</x:t>
        </x:is>
      </x:c>
      <x:c r="J16" s="25" t="n">
        <x:v>4</x:v>
      </x:c>
      <x:c r="K16" s="20" t="n">
        <x:v>46114</x:v>
      </x:c>
      <x:c r="L16" s="26">
        <x:f>IF(K16="","",K16-TODAY())</x:f>
        <x:v>-7</x:v>
      </x:c>
    </x:row>
    <x:row r="17" ht="32" customHeight="1">
      <x:c r="A17" s="16" t="n">
        <x:v>1</x:v>
      </x:c>
      <x:c r="B17" s="23" t="inlineStr">
        <x:is>
          <x:t xml:space="preserve">Definir la arquitectura de la landing y el CTA principal para la keyword.</x:t>
        </x:is>
      </x:c>
      <x:c r="C17" s="14" t="n"/>
      <x:c r="D17" s="14" t="n"/>
      <x:c r="E17" s="23" t="inlineStr">
        <x:is>
          <x:t xml:space="preserve">Wireframe aprobado</x:t>
        </x:is>
      </x:c>
      <x:c r="F17" s="14" t="n"/>
      <x:c r="G17" s="14" t="n"/>
      <x:c r="H17" s="24" t="inlineStr">
        <x:is>
          <x:t xml:space="preserve">Alta</x:t>
        </x:is>
      </x:c>
      <x:c r="I17" s="24" t="inlineStr">
        <x:is>
          <x:t xml:space="preserve">Hecho</x:t>
        </x:is>
      </x:c>
      <x:c r="J17" s="25" t="n">
        <x:v>3</x:v>
      </x:c>
      <x:c r="K17" s="20" t="n">
        <x:v>46116</x:v>
      </x:c>
      <x:c r="L17" s="26">
        <x:f>IF(K17="","",K17-TODAY())</x:f>
        <x:v>-5</x:v>
      </x:c>
    </x:row>
    <x:row r="18" ht="32" customHeight="1">
      <x:c r="A18" s="16" t="n">
        <x:v>1</x:v>
      </x:c>
      <x:c r="B18" s="23" t="inlineStr">
        <x:is>
          <x:t xml:space="preserve">Redactar la copia base y los mensajes de beneficio por perfil de usuario.</x:t>
        </x:is>
      </x:c>
      <x:c r="C18" s="14" t="n"/>
      <x:c r="D18" s="14" t="n"/>
      <x:c r="E18" s="23" t="inlineStr">
        <x:is>
          <x:t xml:space="preserve">Texto final revisado</x:t>
        </x:is>
      </x:c>
      <x:c r="F18" s="14" t="n"/>
      <x:c r="G18" s="14" t="n"/>
      <x:c r="H18" s="24" t="inlineStr">
        <x:is>
          <x:t xml:space="preserve">Alta</x:t>
        </x:is>
      </x:c>
      <x:c r="I18" s="24" t="inlineStr">
        <x:is>
          <x:t xml:space="preserve">En curso</x:t>
        </x:is>
      </x:c>
      <x:c r="J18" s="25" t="n">
        <x:v>6</x:v>
      </x:c>
      <x:c r="K18" s="20" t="n">
        <x:v>46120</x:v>
      </x:c>
      <x:c r="L18" s="26">
        <x:f>IF(K18="","",K18-TODAY())</x:f>
        <x:v>-1</x:v>
      </x:c>
    </x:row>
    <x:row r="19" ht="32" customHeight="1">
      <x:c r="A19" s="16" t="n">
        <x:v>1</x:v>
      </x:c>
      <x:c r="B19" s="23" t="inlineStr">
        <x:is>
          <x:t xml:space="preserve">Diseñar tres formatos descargables: semanal, mensual y trimestral.</x:t>
        </x:is>
      </x:c>
      <x:c r="C19" s="14" t="n"/>
      <x:c r="D19" s="14" t="n"/>
      <x:c r="E19" s="23" t="inlineStr">
        <x:is>
          <x:t xml:space="preserve">Pack final exportado</x:t>
        </x:is>
      </x:c>
      <x:c r="F19" s="14" t="n"/>
      <x:c r="G19" s="14" t="n"/>
      <x:c r="H19" s="24" t="inlineStr">
        <x:is>
          <x:t xml:space="preserve">Alta</x:t>
        </x:is>
      </x:c>
      <x:c r="I19" s="24" t="inlineStr">
        <x:is>
          <x:t xml:space="preserve">Pendiente</x:t>
        </x:is>
      </x:c>
      <x:c r="J19" s="25" t="n">
        <x:v>8</x:v>
      </x:c>
      <x:c r="K19" s="20" t="n">
        <x:v>46127</x:v>
      </x:c>
      <x:c r="L19" s="26">
        <x:f>IF(K19="","",K19-TODAY())</x:f>
        <x:v>6</x:v>
      </x:c>
    </x:row>
    <x:row r="20" ht="32" customHeight="1">
      <x:c r="A20" s="16" t="n">
        <x:v>1</x:v>
      </x:c>
      <x:c r="B20" s="23" t="inlineStr">
        <x:is>
          <x:t xml:space="preserve">Configurar formulario, correo de entrega y verificación del enlace de descarga.</x:t>
        </x:is>
      </x:c>
      <x:c r="C20" s="14" t="n"/>
      <x:c r="D20" s="14" t="n"/>
      <x:c r="E20" s="23" t="inlineStr">
        <x:is>
          <x:t xml:space="preserve">Flujo de descarga probado</x:t>
        </x:is>
      </x:c>
      <x:c r="F20" s="14" t="n"/>
      <x:c r="G20" s="14" t="n"/>
      <x:c r="H20" s="24" t="inlineStr">
        <x:is>
          <x:t xml:space="preserve">Alta</x:t>
        </x:is>
      </x:c>
      <x:c r="I20" s="24" t="inlineStr">
        <x:is>
          <x:t xml:space="preserve">Pendiente</x:t>
        </x:is>
      </x:c>
      <x:c r="J20" s="25" t="n">
        <x:v>3</x:v>
      </x:c>
      <x:c r="K20" s="20" t="n">
        <x:v>46130</x:v>
      </x:c>
      <x:c r="L20" s="26">
        <x:f>IF(K20="","",K20-TODAY())</x:f>
        <x:v>9</x:v>
      </x:c>
    </x:row>
    <x:row r="21" ht="32" customHeight="1">
      <x:c r="A21" s="16" t="n">
        <x:v>2</x:v>
      </x:c>
      <x:c r="B21" s="23" t="inlineStr">
        <x:is>
          <x:t xml:space="preserve">Implementar medición con eventos de vista, clic y descarga.</x:t>
        </x:is>
      </x:c>
      <x:c r="C21" s="14" t="n"/>
      <x:c r="D21" s="14" t="n"/>
      <x:c r="E21" s="23" t="inlineStr">
        <x:is>
          <x:t xml:space="preserve">Panel de métricas operativo</x:t>
        </x:is>
      </x:c>
      <x:c r="F21" s="14" t="n"/>
      <x:c r="G21" s="14" t="n"/>
      <x:c r="H21" s="24" t="inlineStr">
        <x:is>
          <x:t xml:space="preserve">Media</x:t>
        </x:is>
      </x:c>
      <x:c r="I21" s="24" t="inlineStr">
        <x:is>
          <x:t xml:space="preserve">Pendiente</x:t>
        </x:is>
      </x:c>
      <x:c r="J21" s="25" t="n">
        <x:v>2</x:v>
      </x:c>
      <x:c r="K21" s="20" t="n">
        <x:v>46132</x:v>
      </x:c>
      <x:c r="L21" s="26">
        <x:f>IF(K21="","",K21-TODAY())</x:f>
        <x:v>11</x:v>
      </x:c>
    </x:row>
    <x:row r="22" ht="32" customHeight="1">
      <x:c r="A22" s="16" t="n">
        <x:v>2</x:v>
      </x:c>
      <x:c r="B22" s="23" t="inlineStr">
        <x:is>
          <x:t xml:space="preserve">Preparar experimento A/B para titular y CTA.</x:t>
        </x:is>
      </x:c>
      <x:c r="C22" s="14" t="n"/>
      <x:c r="D22" s="14" t="n"/>
      <x:c r="E22" s="23" t="inlineStr">
        <x:is>
          <x:t xml:space="preserve">Test listo para activarse</x:t>
        </x:is>
      </x:c>
      <x:c r="F22" s="14" t="n"/>
      <x:c r="G22" s="14" t="n"/>
      <x:c r="H22" s="24" t="inlineStr">
        <x:is>
          <x:t xml:space="preserve">Media</x:t>
        </x:is>
      </x:c>
      <x:c r="I22" s="24" t="inlineStr">
        <x:is>
          <x:t xml:space="preserve">Bloqueado</x:t>
        </x:is>
      </x:c>
      <x:c r="J22" s="25" t="n">
        <x:v>4</x:v>
      </x:c>
      <x:c r="K22" s="20" t="n">
        <x:v>46136</x:v>
      </x:c>
      <x:c r="L22" s="26">
        <x:f>IF(K22="","",K22-TODAY())</x:f>
        <x:v>15</x:v>
      </x:c>
    </x:row>
    <x:row r="23" ht="32" customHeight="1">
      <x:c r="A23" s="16" t="n">
        <x:v>2</x:v>
      </x:c>
      <x:c r="B23" s="23" t="inlineStr">
        <x:is>
          <x:t xml:space="preserve">Redactar email de seguimiento para recuperar descargas no completadas.</x:t>
        </x:is>
      </x:c>
      <x:c r="C23" s="14" t="n"/>
      <x:c r="D23" s="14" t="n"/>
      <x:c r="E23" s="23" t="inlineStr">
        <x:is>
          <x:t xml:space="preserve">Secuencia aprobada</x:t>
        </x:is>
      </x:c>
      <x:c r="F23" s="14" t="n"/>
      <x:c r="G23" s="14" t="n"/>
      <x:c r="H23" s="24" t="inlineStr">
        <x:is>
          <x:t xml:space="preserve">Media</x:t>
        </x:is>
      </x:c>
      <x:c r="I23" s="24" t="inlineStr">
        <x:is>
          <x:t xml:space="preserve">Pendiente</x:t>
        </x:is>
      </x:c>
      <x:c r="J23" s="25" t="n">
        <x:v>2</x:v>
      </x:c>
      <x:c r="K23" s="20" t="n">
        <x:v>46140</x:v>
      </x:c>
      <x:c r="L23" s="26">
        <x:f>IF(K23="","",K23-TODAY())</x:f>
        <x:v>19</x:v>
      </x:c>
    </x:row>
    <x:row r="24" ht="32" customHeight="1">
      <x:c r="A24" s="16" t="n">
        <x:v>3</x:v>
      </x:c>
      <x:c r="B24" s="23" t="inlineStr">
        <x:is>
          <x:t xml:space="preserve">Documentar un checklist reutilizable para adaptar la plantilla a nuevas keywords.</x:t>
        </x:is>
      </x:c>
      <x:c r="C24" s="14" t="n"/>
      <x:c r="D24" s="14" t="n"/>
      <x:c r="E24" s="23" t="inlineStr">
        <x:is>
          <x:t xml:space="preserve">Procedimiento de 1 página compartido</x:t>
        </x:is>
      </x:c>
      <x:c r="F24" s="14" t="n"/>
      <x:c r="G24" s="14" t="n"/>
      <x:c r="H24" s="24" t="inlineStr">
        <x:is>
          <x:t xml:space="preserve">Media</x:t>
        </x:is>
      </x:c>
      <x:c r="I24" s="24" t="inlineStr">
        <x:is>
          <x:t xml:space="preserve">Pendiente</x:t>
        </x:is>
      </x:c>
      <x:c r="J24" s="25" t="n">
        <x:v>3</x:v>
      </x:c>
      <x:c r="K24" s="20" t="n">
        <x:v>46150</x:v>
      </x:c>
      <x:c r="L24" s="26">
        <x:f>IF(K24="","",K24-TODAY())</x:f>
        <x:v>29</x:v>
      </x:c>
    </x:row>
    <x:row r="25" ht="32" customHeight="1">
      <x:c r="A25" s="16" t="n">
        <x:v>3</x:v>
      </x:c>
      <x:c r="B25" s="23" t="inlineStr">
        <x:is>
          <x:t xml:space="preserve">Probar la plantilla con una segunda keyword y medir el tiempo real de adaptación.</x:t>
        </x:is>
      </x:c>
      <x:c r="C25" s="14" t="n"/>
      <x:c r="D25" s="14" t="n"/>
      <x:c r="E25" s="23" t="inlineStr">
        <x:is>
          <x:t xml:space="preserve">Prueba piloto concluida</x:t>
        </x:is>
      </x:c>
      <x:c r="F25" s="14" t="n"/>
      <x:c r="G25" s="14" t="n"/>
      <x:c r="H25" s="24" t="inlineStr">
        <x:is>
          <x:t xml:space="preserve">Media</x:t>
        </x:is>
      </x:c>
      <x:c r="I25" s="24" t="inlineStr">
        <x:is>
          <x:t xml:space="preserve">Pendiente</x:t>
        </x:is>
      </x:c>
      <x:c r="J25" s="25" t="n">
        <x:v>5</x:v>
      </x:c>
      <x:c r="K25" s="20" t="n">
        <x:v>46157</x:v>
      </x:c>
      <x:c r="L25" s="26">
        <x:f>IF(K25="","",K25-TODAY())</x:f>
        <x:v>36</x:v>
      </x:c>
    </x:row>
    <x:row r="26">
      <x:c r="A26" s="22" t="n"/>
      <x:c r="B26" s="22" t="n"/>
      <x:c r="C26" s="22" t="n"/>
      <x:c r="D26" s="22" t="n"/>
      <x:c r="E26" s="22" t="n"/>
      <x:c r="F26" s="22" t="n"/>
      <x:c r="G26" s="22" t="n"/>
      <x:c r="H26" s="22" t="n"/>
      <x:c r="I26" s="22" t="n"/>
      <x:c r="J26" s="22" t="n"/>
      <x:c r="K26" s="22" t="n"/>
      <x:c r="L26" s="22" t="n"/>
    </x:row>
    <x:row r="27" ht="22" customHeight="1">
      <x:c r="A27" s="10" t="inlineStr">
        <x:is>
          <x:t xml:space="preserve">3. Planificación adicional</x:t>
        </x:is>
      </x:c>
      <x:c r="B27" s="11" t="n"/>
      <x:c r="C27" s="11" t="n"/>
      <x:c r="D27" s="11" t="n"/>
      <x:c r="E27" s="11" t="n"/>
      <x:c r="F27" s="11" t="n"/>
      <x:c r="G27" s="11" t="n"/>
      <x:c r="H27" s="11" t="n"/>
      <x:c r="I27" s="11" t="n"/>
      <x:c r="J27" s="11" t="n"/>
      <x:c r="K27" s="11" t="n"/>
      <x:c r="L27" s="11" t="n"/>
    </x:row>
    <x:row r="28" ht="20" customHeight="1">
      <x:c r="A28" s="27" t="inlineStr">
        <x:is>
          <x:t xml:space="preserve">Recursos y riesgos</x:t>
        </x:is>
      </x:c>
      <x:c r="G28" s="27" t="inlineStr">
        <x:is>
          <x:t xml:space="preserve">Resultado esperado</x:t>
        </x:is>
      </x:c>
    </x:row>
    <x:row r="29" ht="20" customHeight="1">
      <x:c r="A29" s="28" t="inlineStr">
        <x:is>
          <x:t xml:space="preserve">Recursos necesarios</x:t>
        </x:is>
      </x:c>
      <x:c r="B29" s="14" t="n"/>
      <x:c r="C29" s="14" t="n"/>
      <x:c r="D29" s="14" t="n"/>
      <x:c r="E29" s="14" t="n"/>
      <x:c r="F29" s="14" t="n"/>
      <x:c r="G29" s="28" t="inlineStr">
        <x:is>
          <x:t xml:space="preserve">Indicadores de éxito</x:t>
        </x:is>
      </x:c>
      <x:c r="H29" s="14" t="n"/>
      <x:c r="I29" s="14" t="n"/>
      <x:c r="J29" s="14" t="n"/>
      <x:c r="K29" s="14" t="n"/>
      <x:c r="L29" s="14" t="n"/>
    </x:row>
    <x:row r="30" ht="52" customHeight="1">
      <x:c r="A30" s="29" t="inlineStr">
        <x:is>
          <x:t xml:space="preserve">Diseñador para los descargables, redactor SEO, herramienta de formularios, acceso a analítica, 6–8 horas semanales del equipo y una plantilla editable maestra.</x:t>
        </x:is>
      </x:c>
      <x:c r="B30" s="14" t="n"/>
      <x:c r="C30" s="14" t="n"/>
      <x:c r="D30" s="14" t="n"/>
      <x:c r="E30" s="14" t="n"/>
      <x:c r="F30" s="14" t="n"/>
      <x:c r="G30" s="29" t="inlineStr">
        <x:is>
          <x:t xml:space="preserve">Landing publicada antes del 30/04/2026, 150 descargas antes del 31/05/2026, conversión ≥ 4,5 %, tasa de rebote móvil por debajo del 55 % y adaptación a una nueva keyword en ≤ 2 horas.</x:t>
        </x:is>
      </x:c>
      <x:c r="H30" s="14" t="n"/>
      <x:c r="I30" s="14" t="n"/>
      <x:c r="J30" s="14" t="n"/>
      <x:c r="K30" s="14" t="n"/>
      <x:c r="L30" s="14" t="n"/>
    </x:row>
    <x:row r="31">
      <x:c r="A31" s="14" t="n"/>
      <x:c r="B31" s="14" t="n"/>
      <x:c r="C31" s="14" t="n"/>
      <x:c r="D31" s="14" t="n"/>
      <x:c r="E31" s="14" t="n"/>
      <x:c r="F31" s="14" t="n"/>
      <x:c r="G31" s="14" t="n"/>
      <x:c r="H31" s="14" t="n"/>
      <x:c r="I31" s="14" t="n"/>
      <x:c r="J31" s="14" t="n"/>
      <x:c r="K31" s="14" t="n"/>
      <x:c r="L31" s="14" t="n"/>
    </x:row>
    <x:row r="32">
      <x:c r="A32" s="14" t="n"/>
      <x:c r="B32" s="14" t="n"/>
      <x:c r="C32" s="14" t="n"/>
      <x:c r="D32" s="14" t="n"/>
      <x:c r="E32" s="14" t="n"/>
      <x:c r="F32" s="14" t="n"/>
      <x:c r="G32" s="14" t="n"/>
      <x:c r="H32" s="14" t="n"/>
      <x:c r="I32" s="14" t="n"/>
      <x:c r="J32" s="14" t="n"/>
      <x:c r="K32" s="14" t="n"/>
      <x:c r="L32" s="14" t="n"/>
    </x:row>
    <x:row r="33" ht="20" customHeight="1">
      <x:c r="A33" s="28" t="inlineStr">
        <x:is>
          <x:t xml:space="preserve">Obstáculos previsibles</x:t>
        </x:is>
      </x:c>
      <x:c r="B33" s="14" t="n"/>
      <x:c r="C33" s="14" t="n"/>
      <x:c r="D33" s="14" t="n"/>
      <x:c r="E33" s="14" t="n"/>
      <x:c r="F33" s="14" t="n"/>
      <x:c r="G33" s="14" t="n"/>
      <x:c r="H33" s="14" t="n"/>
      <x:c r="I33" s="14" t="n"/>
      <x:c r="J33" s="14" t="n"/>
      <x:c r="K33" s="14" t="n"/>
      <x:c r="L33" s="14" t="n"/>
    </x:row>
    <x:row r="34" ht="42" customHeight="1">
      <x:c r="A34" s="29" t="inlineStr">
        <x:is>
          <x:t xml:space="preserve">Retraso en diseño, CTA poco claro para móvil, dependencia del equipo web y dificultad para sostener la conversión después de la primera semana.</x:t>
        </x:is>
      </x:c>
      <x:c r="B34" s="14" t="n"/>
      <x:c r="C34" s="14" t="n"/>
      <x:c r="D34" s="14" t="n"/>
      <x:c r="E34" s="14" t="n"/>
      <x:c r="F34" s="14" t="n"/>
      <x:c r="G34" s="28" t="inlineStr">
        <x:is>
          <x:t xml:space="preserve">Resultado esperado al cumplir el plan</x:t>
        </x:is>
      </x:c>
      <x:c r="H34" s="14" t="n"/>
      <x:c r="I34" s="14" t="n"/>
      <x:c r="J34" s="14" t="n"/>
      <x:c r="K34" s="14" t="n"/>
      <x:c r="L34" s="14" t="n"/>
    </x:row>
    <x:row r="35">
      <x:c r="A35" s="14" t="n"/>
      <x:c r="B35" s="14" t="n"/>
      <x:c r="C35" s="14" t="n"/>
      <x:c r="D35" s="14" t="n"/>
      <x:c r="E35" s="14" t="n"/>
      <x:c r="F35" s="14" t="n"/>
      <x:c r="G35" s="29" t="inlineStr">
        <x:is>
          <x:t xml:space="preserve">Un activo descargable reutilizable sobre "plantillas de objetivos", medible, fácil de adaptar y capaz de generar demanda orgánica con un proceso interno ya documentado.</x:t>
        </x:is>
      </x:c>
      <x:c r="H35" s="14" t="n"/>
      <x:c r="I35" s="14" t="n"/>
      <x:c r="J35" s="14" t="n"/>
      <x:c r="K35" s="14" t="n"/>
      <x:c r="L35" s="14" t="n"/>
    </x:row>
    <x:row r="36" ht="20" customHeight="1">
      <x:c r="A36" s="28" t="inlineStr">
        <x:is>
          <x:t xml:space="preserve">Plan de respuesta</x:t>
        </x:is>
      </x:c>
      <x:c r="B36" s="14" t="n"/>
      <x:c r="C36" s="14" t="n"/>
      <x:c r="D36" s="14" t="n"/>
      <x:c r="E36" s="14" t="n"/>
      <x:c r="F36" s="14" t="n"/>
      <x:c r="G36" s="14" t="n"/>
      <x:c r="H36" s="14" t="n"/>
      <x:c r="I36" s="14" t="n"/>
      <x:c r="J36" s="14" t="n"/>
      <x:c r="K36" s="14" t="n"/>
      <x:c r="L36" s="14" t="n"/>
    </x:row>
    <x:row r="37" ht="52" customHeight="1">
      <x:c r="A37" s="29" t="inlineStr">
        <x:is>
          <x:t xml:space="preserve">Lanzar primero una versión mínima viable, usar un único CTA por pantalla, revisar la experiencia móvil 24 horas antes de publicar y dejar un formulario alternativo por si falla la automatización.</x:t>
        </x:is>
      </x:c>
      <x:c r="B37" s="14" t="n"/>
      <x:c r="C37" s="14" t="n"/>
      <x:c r="D37" s="14" t="n"/>
      <x:c r="E37" s="14" t="n"/>
      <x:c r="F37" s="14" t="n"/>
      <x:c r="G37" s="14" t="n"/>
      <x:c r="H37" s="14" t="n"/>
      <x:c r="I37" s="14" t="n"/>
      <x:c r="J37" s="14" t="n"/>
      <x:c r="K37" s="14" t="n"/>
      <x:c r="L37" s="14" t="n"/>
    </x:row>
    <x:row r="38">
      <x:c r="A38" s="14" t="n"/>
      <x:c r="B38" s="14" t="n"/>
      <x:c r="C38" s="14" t="n"/>
      <x:c r="D38" s="14" t="n"/>
      <x:c r="E38" s="14" t="n"/>
      <x:c r="F38" s="14" t="n"/>
      <x:c r="G38" s="14" t="n"/>
      <x:c r="H38" s="14" t="n"/>
      <x:c r="I38" s="14" t="n"/>
      <x:c r="J38" s="14" t="n"/>
      <x:c r="K38" s="14" t="n"/>
      <x:c r="L38" s="14" t="n"/>
    </x:row>
    <x:row r="39" ht="20" customHeight="1">
      <x:c r="A39" s="14" t="n"/>
      <x:c r="B39" s="14" t="n"/>
      <x:c r="C39" s="14" t="n"/>
      <x:c r="D39" s="14" t="n"/>
      <x:c r="E39" s="14" t="n"/>
      <x:c r="F39" s="14" t="n"/>
      <x:c r="G39" s="14" t="n"/>
      <x:c r="H39" s="14" t="n"/>
      <x:c r="I39" s="14" t="n"/>
      <x:c r="J39" s="14" t="n"/>
      <x:c r="K39" s="14" t="n"/>
      <x:c r="L39" s="14" t="n"/>
    </x:row>
    <x:row r="40" ht="64" customHeight="1">
      <x:c r="A40" s="22" t="n"/>
      <x:c r="B40" s="22" t="n"/>
      <x:c r="C40" s="22" t="n"/>
      <x:c r="D40" s="22" t="n"/>
      <x:c r="E40" s="22" t="n"/>
      <x:c r="F40" s="22" t="n"/>
      <x:c r="G40" s="22" t="n"/>
      <x:c r="H40" s="22" t="n"/>
      <x:c r="I40" s="22" t="n"/>
      <x:c r="J40" s="22" t="n"/>
      <x:c r="K40" s="22" t="n"/>
      <x:c r="L40" s="22" t="n"/>
    </x:row>
    <x:row r="41" ht="20" customHeight="1">
      <x:c r="A41" s="30" t="inlineStr">
        <x:is>
          <x:t xml:space="preserve">Nota: el ejemplo está relleno para que se entienda la lógica de uso. Los textos en azul están pensados para editarse.</x:t>
        </x:is>
      </x:c>
    </x:row>
  </x:sheetData>
  <x:mergeCells>
    <x:mergeCell ref="B9:E9"/>
    <x:mergeCell ref="E19:G19"/>
    <x:mergeCell ref="A41:L41"/>
    <x:mergeCell ref="F10:G10"/>
    <x:mergeCell ref="B23:D23"/>
    <x:mergeCell ref="G28:L28"/>
    <x:mergeCell ref="K9:L9"/>
    <x:mergeCell ref="I11:J11"/>
    <x:mergeCell ref="B17:D17"/>
    <x:mergeCell ref="A34:F35"/>
    <x:mergeCell ref="A27:L27"/>
    <x:mergeCell ref="G34:L34"/>
    <x:mergeCell ref="E15:G15"/>
    <x:mergeCell ref="A6:H6"/>
    <x:mergeCell ref="F7:G7"/>
    <x:mergeCell ref="A33:F33"/>
    <x:mergeCell ref="A2:L2"/>
    <x:mergeCell ref="A4:B5"/>
    <x:mergeCell ref="G4:H5"/>
    <x:mergeCell ref="K11:L11"/>
    <x:mergeCell ref="B19:D19"/>
    <x:mergeCell ref="I4:J5"/>
    <x:mergeCell ref="A37:F39"/>
    <x:mergeCell ref="K4:L5"/>
    <x:mergeCell ref="I7:J7"/>
    <x:mergeCell ref="I6:L6"/>
    <x:mergeCell ref="B7:E7"/>
    <x:mergeCell ref="A14:L14"/>
    <x:mergeCell ref="B15:D15"/>
    <x:mergeCell ref="A3:B3"/>
    <x:mergeCell ref="G3:H3"/>
    <x:mergeCell ref="B24:D24"/>
    <x:mergeCell ref="B20:D20"/>
    <x:mergeCell ref="I3:J3"/>
    <x:mergeCell ref="F8:G8"/>
    <x:mergeCell ref="E16:G16"/>
    <x:mergeCell ref="E25:G25"/>
    <x:mergeCell ref="A29:F29"/>
    <x:mergeCell ref="G29:L29"/>
    <x:mergeCell ref="A28:F28"/>
    <x:mergeCell ref="E22:G22"/>
    <x:mergeCell ref="K8:L8"/>
    <x:mergeCell ref="G35:L39"/>
    <x:mergeCell ref="E18:G18"/>
    <x:mergeCell ref="E20:G20"/>
    <x:mergeCell ref="I8:J8"/>
    <x:mergeCell ref="E21:G21"/>
    <x:mergeCell ref="B25:D25"/>
    <x:mergeCell ref="F9:G9"/>
    <x:mergeCell ref="B16:D16"/>
    <x:mergeCell ref="C4:D5"/>
    <x:mergeCell ref="K7:L7"/>
    <x:mergeCell ref="E24:G24"/>
    <x:mergeCell ref="E4:F5"/>
    <x:mergeCell ref="B8:E8"/>
    <x:mergeCell ref="A36:F36"/>
    <x:mergeCell ref="I10:J10"/>
    <x:mergeCell ref="B22:D22"/>
    <x:mergeCell ref="A1:L1"/>
    <x:mergeCell ref="K10:L10"/>
    <x:mergeCell ref="E23:G23"/>
    <x:mergeCell ref="A30:F32"/>
    <x:mergeCell ref="B18:D18"/>
    <x:mergeCell ref="E17:G17"/>
    <x:mergeCell ref="B21:D21"/>
    <x:mergeCell ref="G30:L33"/>
    <x:mergeCell ref="B10:E10"/>
    <x:mergeCell ref="C3:D3"/>
    <x:mergeCell ref="I9:J9"/>
    <x:mergeCell ref="E3:F3"/>
    <x:mergeCell ref="K3:L3"/>
  </x:mergeCells>
  <x:conditionalFormatting sqref="K10:K10">
    <x:cfRule type="dataBar" priority="1">
      <x:dataBar>
        <x:cfvo type="num" val="0"/>
        <x:cfvo type="num" val="1"/>
        <x:color rgb="0063C384"/>
      </x:dataBar>
    </x:cfRule>
  </x:conditionalFormatting>
  <x:conditionalFormatting sqref="I16:I25">
    <x:cfRule type="expression" dxfId="0" priority="2">
      <x:formula>=$I16="Hecho"</x:formula>
    </x:cfRule>
    <x:cfRule type="expression" dxfId="1" priority="3">
      <x:formula>=$I16="En curso"</x:formula>
    </x:cfRule>
    <x:cfRule type="expression" dxfId="2" priority="4">
      <x:formula>=$I16="Bloqueado"</x:formula>
    </x:cfRule>
    <x:cfRule type="expression" dxfId="3" priority="5">
      <x:formula>=$I16="Pendiente"</x:formula>
    </x:cfRule>
  </x:conditionalFormatting>
  <x:conditionalFormatting sqref="K16:L25">
    <x:cfRule type="expression" dxfId="2" priority="6">
      <x:formula>=AND($I16&lt;&gt;"Hecho",$K16&lt;TODAY())</x:formula>
    </x:cfRule>
  </x:conditionalFormatting>
  <x:conditionalFormatting sqref="L16:L25">
    <x:cfRule type="expression" dxfId="1" priority="7">
      <x:formula>=AND($I16&lt;&gt;"Hecho",$L16&gt;=0,$L16&lt;=7)</x:formula>
    </x:cfRule>
  </x:conditionalFormatting>
  <x:dataValidations count="2">
    <x:dataValidation type="list" allowBlank="1" showDropDown="0" showInputMessage="0" showErrorMessage="0" sqref="H16:H25">
      <x:formula1>"Alta,Media,Baja"</x:formula1>
    </x:dataValidation>
    <x:dataValidation type="list" allowBlank="1" showDropDown="0" showInputMessage="0" showErrorMessage="0" sqref="I16:I25">
      <x:formula1>"Pendiente,En curso,Hecho,Bloqueado"</x:formula1>
    </x:dataValidation>
  </x:dataValidations>
  <x:pageMargins left="0.7" right="0.7" top="0.75" bottom="0.75" header="0.3" footer="0.3"/>
</x:worksheet>
</file>