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cuadrante mensual\"/>
    </mc:Choice>
  </mc:AlternateContent>
  <xr:revisionPtr revIDLastSave="0" documentId="8_{E4941643-B817-4A83-ACFC-513F905B948E}" xr6:coauthVersionLast="47" xr6:coauthVersionMax="47" xr10:uidLastSave="{00000000-0000-0000-0000-000000000000}"/>
  <bookViews>
    <workbookView xWindow="2475" yWindow="1125" windowWidth="26145" windowHeight="12735" xr2:uid="{00000000-000D-0000-FFFF-FFFF00000000}"/>
  </bookViews>
  <sheets>
    <sheet name="Cuadrante me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12" i="1" s="1"/>
  <c r="B7" i="1" l="1"/>
  <c r="B9" i="1"/>
  <c r="B11" i="1"/>
  <c r="B13" i="1"/>
  <c r="C6" i="1"/>
  <c r="B8" i="1"/>
  <c r="B10" i="1"/>
  <c r="C12" i="1" l="1"/>
  <c r="C10" i="1"/>
  <c r="C8" i="1"/>
  <c r="D6" i="1"/>
  <c r="C13" i="1"/>
  <c r="C11" i="1"/>
  <c r="C9" i="1"/>
  <c r="C7" i="1"/>
  <c r="D10" i="1" l="1"/>
  <c r="D8" i="1"/>
  <c r="E6" i="1"/>
  <c r="D13" i="1"/>
  <c r="D11" i="1"/>
  <c r="D9" i="1"/>
  <c r="D7" i="1"/>
  <c r="D12" i="1"/>
  <c r="E10" i="1" l="1"/>
  <c r="E8" i="1"/>
  <c r="F6" i="1"/>
  <c r="E13" i="1"/>
  <c r="E11" i="1"/>
  <c r="E9" i="1"/>
  <c r="E7" i="1"/>
  <c r="E12" i="1"/>
  <c r="F8" i="1" l="1"/>
  <c r="G6" i="1"/>
  <c r="F13" i="1"/>
  <c r="F11" i="1"/>
  <c r="F9" i="1"/>
  <c r="F7" i="1"/>
  <c r="F10" i="1"/>
  <c r="F12" i="1"/>
  <c r="G8" i="1" l="1"/>
  <c r="H6" i="1"/>
  <c r="G13" i="1"/>
  <c r="G11" i="1"/>
  <c r="G9" i="1"/>
  <c r="G7" i="1"/>
  <c r="G10" i="1"/>
  <c r="G12" i="1"/>
  <c r="I6" i="1" l="1"/>
  <c r="H13" i="1"/>
  <c r="H11" i="1"/>
  <c r="H9" i="1"/>
  <c r="H7" i="1"/>
  <c r="H8" i="1"/>
  <c r="H10" i="1"/>
  <c r="H12" i="1"/>
  <c r="I13" i="1" l="1"/>
  <c r="I11" i="1"/>
  <c r="I9" i="1"/>
  <c r="I7" i="1"/>
  <c r="I12" i="1"/>
  <c r="I8" i="1"/>
  <c r="I10" i="1"/>
  <c r="J6" i="1"/>
  <c r="J13" i="1" l="1"/>
  <c r="J11" i="1"/>
  <c r="J9" i="1"/>
  <c r="J7" i="1"/>
  <c r="J12" i="1"/>
  <c r="J8" i="1"/>
  <c r="J10" i="1"/>
  <c r="K6" i="1"/>
  <c r="K13" i="1" l="1"/>
  <c r="K11" i="1"/>
  <c r="K9" i="1"/>
  <c r="K7" i="1"/>
  <c r="K12" i="1"/>
  <c r="K10" i="1"/>
  <c r="L6" i="1"/>
  <c r="K8" i="1"/>
  <c r="L13" i="1" l="1"/>
  <c r="L11" i="1"/>
  <c r="L9" i="1"/>
  <c r="L7" i="1"/>
  <c r="L12" i="1"/>
  <c r="L10" i="1"/>
  <c r="M6" i="1"/>
  <c r="L8" i="1"/>
  <c r="M11" i="1" l="1"/>
  <c r="M9" i="1"/>
  <c r="M7" i="1"/>
  <c r="M12" i="1"/>
  <c r="M10" i="1"/>
  <c r="M8" i="1"/>
  <c r="M13" i="1"/>
  <c r="N6" i="1"/>
  <c r="N11" i="1" l="1"/>
  <c r="N9" i="1"/>
  <c r="N7" i="1"/>
  <c r="N12" i="1"/>
  <c r="N10" i="1"/>
  <c r="N8" i="1"/>
  <c r="N13" i="1"/>
  <c r="O6" i="1"/>
  <c r="O9" i="1" l="1"/>
  <c r="O7" i="1"/>
  <c r="O12" i="1"/>
  <c r="O10" i="1"/>
  <c r="O8" i="1"/>
  <c r="P6" i="1"/>
  <c r="O13" i="1"/>
  <c r="O11" i="1"/>
  <c r="P9" i="1" l="1"/>
  <c r="P7" i="1"/>
  <c r="P12" i="1"/>
  <c r="P10" i="1"/>
  <c r="P8" i="1"/>
  <c r="Q6" i="1"/>
  <c r="P13" i="1"/>
  <c r="P11" i="1"/>
  <c r="Q7" i="1" l="1"/>
  <c r="Q12" i="1"/>
  <c r="Q10" i="1"/>
  <c r="Q8" i="1"/>
  <c r="R6" i="1"/>
  <c r="Q13" i="1"/>
  <c r="Q9" i="1"/>
  <c r="Q11" i="1"/>
  <c r="R7" i="1" l="1"/>
  <c r="R12" i="1"/>
  <c r="R10" i="1"/>
  <c r="R8" i="1"/>
  <c r="S6" i="1"/>
  <c r="R13" i="1"/>
  <c r="R9" i="1"/>
  <c r="R11" i="1"/>
  <c r="S12" i="1" l="1"/>
  <c r="S10" i="1"/>
  <c r="S8" i="1"/>
  <c r="T6" i="1"/>
  <c r="S13" i="1"/>
  <c r="S7" i="1"/>
  <c r="S9" i="1"/>
  <c r="S11" i="1"/>
  <c r="T12" i="1" l="1"/>
  <c r="T10" i="1"/>
  <c r="T8" i="1"/>
  <c r="U6" i="1"/>
  <c r="T13" i="1"/>
  <c r="T11" i="1"/>
  <c r="T7" i="1"/>
  <c r="T9" i="1"/>
  <c r="U12" i="1" l="1"/>
  <c r="U10" i="1"/>
  <c r="U8" i="1"/>
  <c r="V6" i="1"/>
  <c r="U13" i="1"/>
  <c r="U11" i="1"/>
  <c r="U7" i="1"/>
  <c r="U9" i="1"/>
  <c r="V12" i="1" l="1"/>
  <c r="V10" i="1"/>
  <c r="V8" i="1"/>
  <c r="W6" i="1"/>
  <c r="V13" i="1"/>
  <c r="V11" i="1"/>
  <c r="V9" i="1"/>
  <c r="V7" i="1"/>
  <c r="W12" i="1" l="1"/>
  <c r="W10" i="1"/>
  <c r="W8" i="1"/>
  <c r="X6" i="1"/>
  <c r="W13" i="1"/>
  <c r="W11" i="1"/>
  <c r="W9" i="1"/>
  <c r="W7" i="1"/>
  <c r="X10" i="1" l="1"/>
  <c r="X8" i="1"/>
  <c r="Y6" i="1"/>
  <c r="X13" i="1"/>
  <c r="X11" i="1"/>
  <c r="X9" i="1"/>
  <c r="X7" i="1"/>
  <c r="X12" i="1"/>
  <c r="Y10" i="1" l="1"/>
  <c r="Y8" i="1"/>
  <c r="Z6" i="1"/>
  <c r="Y13" i="1"/>
  <c r="Y11" i="1"/>
  <c r="Y9" i="1"/>
  <c r="Y7" i="1"/>
  <c r="Y12" i="1"/>
  <c r="Z8" i="1" l="1"/>
  <c r="AA6" i="1"/>
  <c r="Z13" i="1"/>
  <c r="Z11" i="1"/>
  <c r="Z9" i="1"/>
  <c r="Z7" i="1"/>
  <c r="Z10" i="1"/>
  <c r="Z12" i="1"/>
  <c r="AA8" i="1" l="1"/>
  <c r="AB6" i="1"/>
  <c r="AA11" i="1"/>
  <c r="AA13" i="1"/>
  <c r="AA9" i="1"/>
  <c r="AA7" i="1"/>
  <c r="AA10" i="1"/>
  <c r="AA12" i="1"/>
  <c r="AC6" i="1" l="1"/>
  <c r="AB13" i="1"/>
  <c r="AB11" i="1"/>
  <c r="AB9" i="1"/>
  <c r="AB7" i="1"/>
  <c r="AB12" i="1"/>
  <c r="AB10" i="1"/>
  <c r="AB8" i="1"/>
  <c r="AC11" i="1" l="1"/>
  <c r="AC13" i="1"/>
  <c r="AC9" i="1"/>
  <c r="AC7" i="1"/>
  <c r="AC12" i="1"/>
  <c r="AD6" i="1"/>
  <c r="AC8" i="1"/>
  <c r="AC10" i="1"/>
  <c r="AD13" i="1" l="1"/>
  <c r="AD11" i="1"/>
  <c r="AD9" i="1"/>
  <c r="AD7" i="1"/>
  <c r="AD12" i="1"/>
  <c r="AE6" i="1"/>
  <c r="AD8" i="1"/>
  <c r="AD10" i="1"/>
  <c r="AE13" i="1" l="1"/>
  <c r="AE11" i="1"/>
  <c r="AE7" i="1"/>
  <c r="AE9" i="1"/>
  <c r="AE12" i="1"/>
  <c r="AE10" i="1"/>
  <c r="AF6" i="1"/>
  <c r="AE8" i="1"/>
  <c r="AF13" i="1" l="1"/>
  <c r="AF11" i="1"/>
  <c r="AF9" i="1"/>
  <c r="AF7" i="1"/>
  <c r="AF12" i="1"/>
  <c r="AF10" i="1"/>
  <c r="AF8" i="1"/>
</calcChain>
</file>

<file path=xl/sharedStrings.xml><?xml version="1.0" encoding="utf-8"?>
<sst xmlns="http://schemas.openxmlformats.org/spreadsheetml/2006/main" count="26" uniqueCount="26">
  <si>
    <t>Año</t>
  </si>
  <si>
    <t>Mes (1–12)</t>
  </si>
  <si>
    <t>Trabajador</t>
  </si>
  <si>
    <t>María García</t>
  </si>
  <si>
    <t>Javier Pérez</t>
  </si>
  <si>
    <t>Lucía Fernández</t>
  </si>
  <si>
    <t>Carlos López</t>
  </si>
  <si>
    <t>Ana Ruiz</t>
  </si>
  <si>
    <t>Leyenda de turnos (editar códigos en la validación si lo deseas):</t>
  </si>
  <si>
    <t>M</t>
  </si>
  <si>
    <t>Mañana</t>
  </si>
  <si>
    <t>T</t>
  </si>
  <si>
    <t>Tarde</t>
  </si>
  <si>
    <t>N</t>
  </si>
  <si>
    <t>Noche</t>
  </si>
  <si>
    <t>R</t>
  </si>
  <si>
    <t>Remoto</t>
  </si>
  <si>
    <t>F</t>
  </si>
  <si>
    <t>Formación</t>
  </si>
  <si>
    <t>V</t>
  </si>
  <si>
    <t>Vacaciones</t>
  </si>
  <si>
    <t>L</t>
  </si>
  <si>
    <t>Libre</t>
  </si>
  <si>
    <t>B</t>
  </si>
  <si>
    <t>Baja</t>
  </si>
  <si>
    <t>CUADRANTE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</si>
</sst>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2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A6A6A6"/>
        <bgColor rgb="FFA6A6A6"/>
      </patternFill>
    </fill>
    <fill>
      <patternFill patternType="solid">
        <fgColor rgb="FFB7DEE8"/>
        <bgColor rgb="FFB7DEE8"/>
      </patternFill>
    </fill>
    <fill>
      <patternFill patternType="solid">
        <fgColor rgb="FFD9D2E9"/>
        <bgColor rgb="FFD9D2E9"/>
      </patternFill>
    </fill>
    <fill>
      <patternFill patternType="solid">
        <fgColor rgb="FFFFE699"/>
        <bgColor rgb="FFFFE699"/>
      </patternFill>
    </fill>
    <fill>
      <patternFill patternType="solid">
        <fgColor rgb="FFC6E0B4"/>
        <bgColor rgb="FFC6E0B4"/>
      </patternFill>
    </fill>
    <fill>
      <patternFill patternType="solid">
        <fgColor rgb="FFF4CCCC"/>
        <bgColor rgb="FFF4CCCC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1" fillId="0" borderId="0" xfId="0" applyFont="1" applyAlignment="1">
      <alignment horizontal="right"/>
    </xf>
    <xf numFmtId="14" fontId="2" fillId="10" borderId="1" xfId="0" applyNumberFormat="1" applyFont="1" applyFill="1" applyBorder="1" applyAlignment="1">
      <alignment horizontal="center" vertical="center" textRotation="90"/>
    </xf>
    <xf numFmtId="0" fontId="4" fillId="10" borderId="0" xfId="0" applyFont="1" applyFill="1"/>
    <xf numFmtId="0" fontId="3" fillId="10" borderId="0" xfId="0" applyFont="1" applyFill="1"/>
    <xf numFmtId="0" fontId="4" fillId="10" borderId="1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39"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EEEEEE"/>
          <bgColor rgb="FFEEEEEE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FFE699"/>
          <bgColor rgb="FFFFE699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F8CBAD"/>
          <bgColor rgb="FFF8CBAD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EEEEEE"/>
          <bgColor rgb="FFEEEEE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workbookViewId="0">
      <pane xSplit="1" ySplit="8" topLeftCell="B9" activePane="bottomRight" state="frozen"/>
      <selection pane="topRight"/>
      <selection pane="bottomLeft"/>
      <selection pane="bottomRight" activeCell="A15" sqref="A15:XFD15"/>
    </sheetView>
  </sheetViews>
  <sheetFormatPr baseColWidth="10" defaultColWidth="9.140625" defaultRowHeight="15" x14ac:dyDescent="0.25"/>
  <cols>
    <col min="1" max="1" width="22" customWidth="1"/>
    <col min="2" max="3" width="4.42578125" customWidth="1"/>
    <col min="4" max="4" width="4.85546875" customWidth="1"/>
    <col min="5" max="32" width="4.42578125" customWidth="1"/>
  </cols>
  <sheetData>
    <row r="1" spans="1:32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9.75" customHeight="1" x14ac:dyDescent="0.25"/>
    <row r="4" spans="1:32" x14ac:dyDescent="0.25">
      <c r="B4" s="11" t="s">
        <v>0</v>
      </c>
      <c r="C4" s="11"/>
      <c r="D4">
        <v>2024</v>
      </c>
      <c r="F4" s="11" t="s">
        <v>1</v>
      </c>
      <c r="G4" s="11"/>
      <c r="H4" s="11"/>
      <c r="I4">
        <v>2</v>
      </c>
    </row>
    <row r="5" spans="1:32" ht="9" customHeight="1" x14ac:dyDescent="0.25"/>
    <row r="6" spans="1:32" ht="71.25" customHeight="1" x14ac:dyDescent="0.25">
      <c r="A6" s="15" t="s">
        <v>2</v>
      </c>
      <c r="B6" s="12">
        <f>DATE($D$4,$I$4,1)</f>
        <v>45323</v>
      </c>
      <c r="C6" s="12">
        <f t="shared" ref="C6:AF6" si="0">B6+1</f>
        <v>45324</v>
      </c>
      <c r="D6" s="12">
        <f t="shared" si="0"/>
        <v>45325</v>
      </c>
      <c r="E6" s="12">
        <f t="shared" si="0"/>
        <v>45326</v>
      </c>
      <c r="F6" s="12">
        <f t="shared" si="0"/>
        <v>45327</v>
      </c>
      <c r="G6" s="12">
        <f t="shared" si="0"/>
        <v>45328</v>
      </c>
      <c r="H6" s="12">
        <f t="shared" si="0"/>
        <v>45329</v>
      </c>
      <c r="I6" s="12">
        <f t="shared" si="0"/>
        <v>45330</v>
      </c>
      <c r="J6" s="12">
        <f t="shared" si="0"/>
        <v>45331</v>
      </c>
      <c r="K6" s="12">
        <f t="shared" si="0"/>
        <v>45332</v>
      </c>
      <c r="L6" s="12">
        <f t="shared" si="0"/>
        <v>45333</v>
      </c>
      <c r="M6" s="12">
        <f t="shared" si="0"/>
        <v>45334</v>
      </c>
      <c r="N6" s="12">
        <f t="shared" si="0"/>
        <v>45335</v>
      </c>
      <c r="O6" s="12">
        <f t="shared" si="0"/>
        <v>45336</v>
      </c>
      <c r="P6" s="12">
        <f t="shared" si="0"/>
        <v>45337</v>
      </c>
      <c r="Q6" s="12">
        <f t="shared" si="0"/>
        <v>45338</v>
      </c>
      <c r="R6" s="12">
        <f t="shared" si="0"/>
        <v>45339</v>
      </c>
      <c r="S6" s="12">
        <f t="shared" si="0"/>
        <v>45340</v>
      </c>
      <c r="T6" s="12">
        <f t="shared" si="0"/>
        <v>45341</v>
      </c>
      <c r="U6" s="12">
        <f t="shared" si="0"/>
        <v>45342</v>
      </c>
      <c r="V6" s="12">
        <f t="shared" si="0"/>
        <v>45343</v>
      </c>
      <c r="W6" s="12">
        <f t="shared" si="0"/>
        <v>45344</v>
      </c>
      <c r="X6" s="12">
        <f t="shared" si="0"/>
        <v>45345</v>
      </c>
      <c r="Y6" s="12">
        <f t="shared" si="0"/>
        <v>45346</v>
      </c>
      <c r="Z6" s="12">
        <f t="shared" si="0"/>
        <v>45347</v>
      </c>
      <c r="AA6" s="12">
        <f t="shared" si="0"/>
        <v>45348</v>
      </c>
      <c r="AB6" s="12">
        <f t="shared" si="0"/>
        <v>45349</v>
      </c>
      <c r="AC6" s="12">
        <f t="shared" si="0"/>
        <v>45350</v>
      </c>
      <c r="AD6" s="12">
        <f t="shared" si="0"/>
        <v>45351</v>
      </c>
      <c r="AE6" s="12">
        <f t="shared" si="0"/>
        <v>45352</v>
      </c>
      <c r="AF6" s="12">
        <f t="shared" si="0"/>
        <v>45353</v>
      </c>
    </row>
    <row r="7" spans="1:32" x14ac:dyDescent="0.25">
      <c r="A7" s="1"/>
      <c r="B7" s="2" t="str">
        <f t="shared" ref="B7:AF7" si="1">CHOOSE(WEEKDAY(B6,2),"L","M","X","J","V","S","D")</f>
        <v>J</v>
      </c>
      <c r="C7" s="2" t="str">
        <f t="shared" si="1"/>
        <v>V</v>
      </c>
      <c r="D7" s="2" t="str">
        <f t="shared" si="1"/>
        <v>S</v>
      </c>
      <c r="E7" s="2" t="str">
        <f t="shared" si="1"/>
        <v>D</v>
      </c>
      <c r="F7" s="2" t="str">
        <f t="shared" si="1"/>
        <v>L</v>
      </c>
      <c r="G7" s="2" t="str">
        <f t="shared" si="1"/>
        <v>M</v>
      </c>
      <c r="H7" s="2" t="str">
        <f t="shared" si="1"/>
        <v>X</v>
      </c>
      <c r="I7" s="2" t="str">
        <f t="shared" si="1"/>
        <v>J</v>
      </c>
      <c r="J7" s="2" t="str">
        <f t="shared" si="1"/>
        <v>V</v>
      </c>
      <c r="K7" s="2" t="str">
        <f t="shared" si="1"/>
        <v>S</v>
      </c>
      <c r="L7" s="2" t="str">
        <f t="shared" si="1"/>
        <v>D</v>
      </c>
      <c r="M7" s="2" t="str">
        <f t="shared" si="1"/>
        <v>L</v>
      </c>
      <c r="N7" s="2" t="str">
        <f t="shared" si="1"/>
        <v>M</v>
      </c>
      <c r="O7" s="2" t="str">
        <f t="shared" si="1"/>
        <v>X</v>
      </c>
      <c r="P7" s="2" t="str">
        <f t="shared" si="1"/>
        <v>J</v>
      </c>
      <c r="Q7" s="2" t="str">
        <f t="shared" si="1"/>
        <v>V</v>
      </c>
      <c r="R7" s="2" t="str">
        <f t="shared" si="1"/>
        <v>S</v>
      </c>
      <c r="S7" s="2" t="str">
        <f t="shared" si="1"/>
        <v>D</v>
      </c>
      <c r="T7" s="2" t="str">
        <f t="shared" si="1"/>
        <v>L</v>
      </c>
      <c r="U7" s="2" t="str">
        <f t="shared" si="1"/>
        <v>M</v>
      </c>
      <c r="V7" s="2" t="str">
        <f t="shared" si="1"/>
        <v>X</v>
      </c>
      <c r="W7" s="2" t="str">
        <f t="shared" si="1"/>
        <v>J</v>
      </c>
      <c r="X7" s="2" t="str">
        <f t="shared" si="1"/>
        <v>V</v>
      </c>
      <c r="Y7" s="2" t="str">
        <f t="shared" si="1"/>
        <v>S</v>
      </c>
      <c r="Z7" s="2" t="str">
        <f t="shared" si="1"/>
        <v>D</v>
      </c>
      <c r="AA7" s="2" t="str">
        <f t="shared" si="1"/>
        <v>L</v>
      </c>
      <c r="AB7" s="2" t="str">
        <f t="shared" si="1"/>
        <v>M</v>
      </c>
      <c r="AC7" s="2" t="str">
        <f t="shared" si="1"/>
        <v>X</v>
      </c>
      <c r="AD7" s="2" t="str">
        <f t="shared" si="1"/>
        <v>J</v>
      </c>
      <c r="AE7" s="2" t="str">
        <f t="shared" si="1"/>
        <v>V</v>
      </c>
      <c r="AF7" s="2" t="str">
        <f t="shared" si="1"/>
        <v>S</v>
      </c>
    </row>
    <row r="8" spans="1:32" x14ac:dyDescent="0.25">
      <c r="A8" s="1"/>
      <c r="B8" s="2">
        <f>IF(MONTH(B6)=$I$4,DAY(B6),"")</f>
        <v>1</v>
      </c>
      <c r="C8" s="2">
        <f>IF(MONTH(C6)=$I$4,DAY(C6),"")</f>
        <v>2</v>
      </c>
      <c r="D8" s="2">
        <f>IF(MONTH(D6)=$I$4,DAY(D6),"")</f>
        <v>3</v>
      </c>
      <c r="E8" s="2">
        <f>IF(MONTH(E6)=$I$4,DAY(E6),"")</f>
        <v>4</v>
      </c>
      <c r="F8" s="2">
        <f>IF(MONTH(F6)=$I$4,DAY(F6),"")</f>
        <v>5</v>
      </c>
      <c r="G8" s="2">
        <f>IF(MONTH(G6)=$I$4,DAY(G6),"")</f>
        <v>6</v>
      </c>
      <c r="H8" s="2">
        <f>IF(MONTH(H6)=$I$4,DAY(H6),"")</f>
        <v>7</v>
      </c>
      <c r="I8" s="2">
        <f>IF(MONTH(I6)=$I$4,DAY(I6),"")</f>
        <v>8</v>
      </c>
      <c r="J8" s="2">
        <f>IF(MONTH(J6)=$I$4,DAY(J6),"")</f>
        <v>9</v>
      </c>
      <c r="K8" s="2">
        <f>IF(MONTH(K6)=$I$4,DAY(K6),"")</f>
        <v>10</v>
      </c>
      <c r="L8" s="2">
        <f>IF(MONTH(L6)=$I$4,DAY(L6),"")</f>
        <v>11</v>
      </c>
      <c r="M8" s="2">
        <f>IF(MONTH(M6)=$I$4,DAY(M6),"")</f>
        <v>12</v>
      </c>
      <c r="N8" s="2">
        <f>IF(MONTH(N6)=$I$4,DAY(N6),"")</f>
        <v>13</v>
      </c>
      <c r="O8" s="2">
        <f>IF(MONTH(O6)=$I$4,DAY(O6),"")</f>
        <v>14</v>
      </c>
      <c r="P8" s="2">
        <f>IF(MONTH(P6)=$I$4,DAY(P6),"")</f>
        <v>15</v>
      </c>
      <c r="Q8" s="2">
        <f>IF(MONTH(Q6)=$I$4,DAY(Q6),"")</f>
        <v>16</v>
      </c>
      <c r="R8" s="2">
        <f>IF(MONTH(R6)=$I$4,DAY(R6),"")</f>
        <v>17</v>
      </c>
      <c r="S8" s="2">
        <f>IF(MONTH(S6)=$I$4,DAY(S6),"")</f>
        <v>18</v>
      </c>
      <c r="T8" s="2">
        <f>IF(MONTH(T6)=$I$4,DAY(T6),"")</f>
        <v>19</v>
      </c>
      <c r="U8" s="2">
        <f>IF(MONTH(U6)=$I$4,DAY(U6),"")</f>
        <v>20</v>
      </c>
      <c r="V8" s="2">
        <f>IF(MONTH(V6)=$I$4,DAY(V6),"")</f>
        <v>21</v>
      </c>
      <c r="W8" s="2">
        <f>IF(MONTH(W6)=$I$4,DAY(W6),"")</f>
        <v>22</v>
      </c>
      <c r="X8" s="2">
        <f>IF(MONTH(X6)=$I$4,DAY(X6),"")</f>
        <v>23</v>
      </c>
      <c r="Y8" s="2">
        <f>IF(MONTH(Y6)=$I$4,DAY(Y6),"")</f>
        <v>24</v>
      </c>
      <c r="Z8" s="2">
        <f>IF(MONTH(Z6)=$I$4,DAY(Z6),"")</f>
        <v>25</v>
      </c>
      <c r="AA8" s="2">
        <f>IF(MONTH(AA6)=$I$4,DAY(AA6),"")</f>
        <v>26</v>
      </c>
      <c r="AB8" s="2">
        <f>IF(MONTH(AB6)=$I$4,DAY(AB6),"")</f>
        <v>27</v>
      </c>
      <c r="AC8" s="2">
        <f>IF(MONTH(AC6)=$I$4,DAY(AC6),"")</f>
        <v>28</v>
      </c>
      <c r="AD8" s="2">
        <f>IF(MONTH(AD6)=$I$4,DAY(AD6),"")</f>
        <v>29</v>
      </c>
      <c r="AE8" s="2" t="str">
        <f>IF(MONTH(AE6)=$I$4,DAY(AE6),"")</f>
        <v/>
      </c>
      <c r="AF8" s="2" t="str">
        <f>IF(MONTH(AF6)=$I$4,DAY(AF6),"")</f>
        <v/>
      </c>
    </row>
    <row r="9" spans="1:32" x14ac:dyDescent="0.25">
      <c r="A9" s="1" t="s">
        <v>3</v>
      </c>
      <c r="B9" s="1" t="str">
        <f>IF(MONTH(B$6)=$I$4,"M","")</f>
        <v>M</v>
      </c>
      <c r="C9" s="1" t="str">
        <f>IF(MONTH(C$6)=$I$4,"M","")</f>
        <v>M</v>
      </c>
      <c r="D9" s="1" t="str">
        <f>IF(MONTH(D$6)=$I$4,"T","")</f>
        <v>T</v>
      </c>
      <c r="E9" s="1" t="str">
        <f>IF(MONTH(E$6)=$I$4,"T","")</f>
        <v>T</v>
      </c>
      <c r="F9" s="1" t="str">
        <f>IF(MONTH(F$6)=$I$4,"L","")</f>
        <v>L</v>
      </c>
      <c r="G9" s="1" t="str">
        <f>IF(MONTH(G$6)=$I$4,"N","")</f>
        <v>N</v>
      </c>
      <c r="H9" s="1" t="str">
        <f>IF(MONTH(H$6)=$I$4,"R","")</f>
        <v>R</v>
      </c>
      <c r="I9" s="1" t="str">
        <f>IF(MONTH(I$6)=$I$4,"M","")</f>
        <v>M</v>
      </c>
      <c r="J9" s="1" t="str">
        <f>IF(MONTH(J$6)=$I$4,"M","")</f>
        <v>M</v>
      </c>
      <c r="K9" s="1" t="str">
        <f>IF(MONTH(K$6)=$I$4,"T","")</f>
        <v>T</v>
      </c>
      <c r="L9" s="1" t="str">
        <f>IF(MONTH(L$6)=$I$4,"T","")</f>
        <v>T</v>
      </c>
      <c r="M9" s="1" t="str">
        <f>IF(MONTH(M$6)=$I$4,"L","")</f>
        <v>L</v>
      </c>
      <c r="N9" s="1" t="str">
        <f>IF(MONTH(N$6)=$I$4,"N","")</f>
        <v>N</v>
      </c>
      <c r="O9" s="1" t="str">
        <f>IF(MONTH(O$6)=$I$4,"R","")</f>
        <v>R</v>
      </c>
      <c r="P9" s="1" t="str">
        <f>IF(MONTH(P$6)=$I$4,"M","")</f>
        <v>M</v>
      </c>
      <c r="Q9" s="1" t="str">
        <f>IF(MONTH(Q$6)=$I$4,"M","")</f>
        <v>M</v>
      </c>
      <c r="R9" s="1" t="str">
        <f>IF(MONTH(R$6)=$I$4,"T","")</f>
        <v>T</v>
      </c>
      <c r="S9" s="1" t="str">
        <f>IF(MONTH(S$6)=$I$4,"T","")</f>
        <v>T</v>
      </c>
      <c r="T9" s="1" t="str">
        <f>IF(MONTH(T$6)=$I$4,"L","")</f>
        <v>L</v>
      </c>
      <c r="U9" s="1" t="str">
        <f>IF(MONTH(U$6)=$I$4,"N","")</f>
        <v>N</v>
      </c>
      <c r="V9" s="1" t="str">
        <f>IF(MONTH(V$6)=$I$4,"R","")</f>
        <v>R</v>
      </c>
      <c r="W9" s="1" t="str">
        <f>IF(MONTH(W$6)=$I$4,"M","")</f>
        <v>M</v>
      </c>
      <c r="X9" s="1" t="str">
        <f>IF(MONTH(X$6)=$I$4,"M","")</f>
        <v>M</v>
      </c>
      <c r="Y9" s="1" t="str">
        <f>IF(MONTH(Y$6)=$I$4,"T","")</f>
        <v>T</v>
      </c>
      <c r="Z9" s="1" t="str">
        <f>IF(MONTH(Z$6)=$I$4,"T","")</f>
        <v>T</v>
      </c>
      <c r="AA9" s="1" t="str">
        <f>IF(MONTH(AA$6)=$I$4,"L","")</f>
        <v>L</v>
      </c>
      <c r="AB9" s="1" t="str">
        <f>IF(MONTH(AB$6)=$I$4,"N","")</f>
        <v>N</v>
      </c>
      <c r="AC9" s="1" t="str">
        <f>IF(MONTH(AC$6)=$I$4,"R","")</f>
        <v>R</v>
      </c>
      <c r="AD9" s="1" t="str">
        <f>IF(MONTH(AD$6)=$I$4,"M","")</f>
        <v>M</v>
      </c>
      <c r="AE9" s="1" t="str">
        <f>IF(MONTH(AE$6)=$I$4,"M","")</f>
        <v/>
      </c>
      <c r="AF9" s="1" t="str">
        <f>IF(MONTH(AF$6)=$I$4,"T","")</f>
        <v/>
      </c>
    </row>
    <row r="10" spans="1:32" x14ac:dyDescent="0.25">
      <c r="A10" s="1" t="s">
        <v>4</v>
      </c>
      <c r="B10" s="1" t="str">
        <f>IF(MONTH(B$6)=$I$4,"M","")</f>
        <v>M</v>
      </c>
      <c r="C10" s="1" t="str">
        <f>IF(MONTH(C$6)=$I$4,"T","")</f>
        <v>T</v>
      </c>
      <c r="D10" s="1" t="str">
        <f>IF(MONTH(D$6)=$I$4,"T","")</f>
        <v>T</v>
      </c>
      <c r="E10" s="1" t="str">
        <f>IF(MONTH(E$6)=$I$4,"L","")</f>
        <v>L</v>
      </c>
      <c r="F10" s="1" t="str">
        <f>IF(MONTH(F$6)=$I$4,"N","")</f>
        <v>N</v>
      </c>
      <c r="G10" s="1" t="str">
        <f>IF(MONTH(G$6)=$I$4,"R","")</f>
        <v>R</v>
      </c>
      <c r="H10" s="1" t="str">
        <f>IF(MONTH(H$6)=$I$4,"M","")</f>
        <v>M</v>
      </c>
      <c r="I10" s="1" t="str">
        <f>IF(MONTH(I$6)=$I$4,"M","")</f>
        <v>M</v>
      </c>
      <c r="J10" s="1" t="str">
        <f>IF(MONTH(J$6)=$I$4,"T","")</f>
        <v>T</v>
      </c>
      <c r="K10" s="1" t="str">
        <f>IF(MONTH(K$6)=$I$4,"T","")</f>
        <v>T</v>
      </c>
      <c r="L10" s="1" t="str">
        <f>IF(MONTH(L$6)=$I$4,"L","")</f>
        <v>L</v>
      </c>
      <c r="M10" s="1" t="str">
        <f>IF(MONTH(M$6)=$I$4,"N","")</f>
        <v>N</v>
      </c>
      <c r="N10" s="1" t="str">
        <f>IF(MONTH(N$6)=$I$4,"R","")</f>
        <v>R</v>
      </c>
      <c r="O10" s="1" t="str">
        <f>IF(MONTH(O$6)=$I$4,"M","")</f>
        <v>M</v>
      </c>
      <c r="P10" s="1" t="str">
        <f>IF(MONTH(P$6)=$I$4,"M","")</f>
        <v>M</v>
      </c>
      <c r="Q10" s="1" t="str">
        <f>IF(MONTH(Q$6)=$I$4,"T","")</f>
        <v>T</v>
      </c>
      <c r="R10" s="1" t="str">
        <f>IF(MONTH(R$6)=$I$4,"T","")</f>
        <v>T</v>
      </c>
      <c r="S10" s="1" t="str">
        <f>IF(MONTH(S$6)=$I$4,"L","")</f>
        <v>L</v>
      </c>
      <c r="T10" s="1" t="str">
        <f>IF(MONTH(T$6)=$I$4,"N","")</f>
        <v>N</v>
      </c>
      <c r="U10" s="1" t="str">
        <f>IF(MONTH(U$6)=$I$4,"R","")</f>
        <v>R</v>
      </c>
      <c r="V10" s="1" t="str">
        <f>IF(MONTH(V$6)=$I$4,"M","")</f>
        <v>M</v>
      </c>
      <c r="W10" s="1" t="str">
        <f>IF(MONTH(W$6)=$I$4,"M","")</f>
        <v>M</v>
      </c>
      <c r="X10" s="1" t="str">
        <f>IF(MONTH(X$6)=$I$4,"T","")</f>
        <v>T</v>
      </c>
      <c r="Y10" s="1" t="str">
        <f>IF(MONTH(Y$6)=$I$4,"T","")</f>
        <v>T</v>
      </c>
      <c r="Z10" s="1" t="str">
        <f>IF(MONTH(Z$6)=$I$4,"L","")</f>
        <v>L</v>
      </c>
      <c r="AA10" s="1" t="str">
        <f>IF(MONTH(AA$6)=$I$4,"N","")</f>
        <v>N</v>
      </c>
      <c r="AB10" s="1" t="str">
        <f>IF(MONTH(AB$6)=$I$4,"R","")</f>
        <v>R</v>
      </c>
      <c r="AC10" s="1" t="str">
        <f>IF(MONTH(AC$6)=$I$4,"M","")</f>
        <v>M</v>
      </c>
      <c r="AD10" s="1" t="str">
        <f>IF(MONTH(AD$6)=$I$4,"M","")</f>
        <v>M</v>
      </c>
      <c r="AE10" s="1" t="str">
        <f>IF(MONTH(AE$6)=$I$4,"T","")</f>
        <v/>
      </c>
      <c r="AF10" s="1" t="str">
        <f>IF(MONTH(AF$6)=$I$4,"T","")</f>
        <v/>
      </c>
    </row>
    <row r="11" spans="1:32" x14ac:dyDescent="0.25">
      <c r="A11" s="1" t="s">
        <v>5</v>
      </c>
      <c r="B11" s="1" t="str">
        <f>IF(MONTH(B$6)=$I$4,"T","")</f>
        <v>T</v>
      </c>
      <c r="C11" s="1" t="str">
        <f>IF(MONTH(C$6)=$I$4,"T","")</f>
        <v>T</v>
      </c>
      <c r="D11" s="1" t="str">
        <f>IF(MONTH(D$6)=$I$4,"L","")</f>
        <v>L</v>
      </c>
      <c r="E11" s="1" t="str">
        <f>IF(MONTH(E$6)=$I$4,"N","")</f>
        <v>N</v>
      </c>
      <c r="F11" s="1" t="str">
        <f>IF(MONTH(F$6)=$I$4,"R","")</f>
        <v>R</v>
      </c>
      <c r="G11" s="1" t="str">
        <f>IF(MONTH(G$6)=$I$4,"M","")</f>
        <v>M</v>
      </c>
      <c r="H11" s="1" t="str">
        <f>IF(MONTH(H$6)=$I$4,"M","")</f>
        <v>M</v>
      </c>
      <c r="I11" s="1" t="str">
        <f>IF(MONTH(I$6)=$I$4,"T","")</f>
        <v>T</v>
      </c>
      <c r="J11" s="1" t="str">
        <f>IF(MONTH(J$6)=$I$4,"T","")</f>
        <v>T</v>
      </c>
      <c r="K11" s="1" t="str">
        <f>IF(MONTH(K$6)=$I$4,"L","")</f>
        <v>L</v>
      </c>
      <c r="L11" s="1" t="str">
        <f>IF(MONTH(L$6)=$I$4,"N","")</f>
        <v>N</v>
      </c>
      <c r="M11" s="1" t="str">
        <f>IF(MONTH(M$6)=$I$4,"R","")</f>
        <v>R</v>
      </c>
      <c r="N11" s="1" t="str">
        <f>IF(MONTH(N$6)=$I$4,"M","")</f>
        <v>M</v>
      </c>
      <c r="O11" s="1" t="str">
        <f>IF(MONTH(O$6)=$I$4,"M","")</f>
        <v>M</v>
      </c>
      <c r="P11" s="1" t="str">
        <f>IF(MONTH(P$6)=$I$4,"T","")</f>
        <v>T</v>
      </c>
      <c r="Q11" s="1" t="str">
        <f>IF(MONTH(Q$6)=$I$4,"T","")</f>
        <v>T</v>
      </c>
      <c r="R11" s="1" t="str">
        <f>IF(MONTH(R$6)=$I$4,"L","")</f>
        <v>L</v>
      </c>
      <c r="S11" s="1" t="str">
        <f>IF(MONTH(S$6)=$I$4,"N","")</f>
        <v>N</v>
      </c>
      <c r="T11" s="1" t="str">
        <f>IF(MONTH(T$6)=$I$4,"R","")</f>
        <v>R</v>
      </c>
      <c r="U11" s="1" t="str">
        <f>IF(MONTH(U$6)=$I$4,"M","")</f>
        <v>M</v>
      </c>
      <c r="V11" s="1" t="str">
        <f>IF(MONTH(V$6)=$I$4,"M","")</f>
        <v>M</v>
      </c>
      <c r="W11" s="1" t="str">
        <f>IF(MONTH(W$6)=$I$4,"T","")</f>
        <v>T</v>
      </c>
      <c r="X11" s="1" t="str">
        <f>IF(MONTH(X$6)=$I$4,"T","")</f>
        <v>T</v>
      </c>
      <c r="Y11" s="1" t="str">
        <f>IF(MONTH(Y$6)=$I$4,"L","")</f>
        <v>L</v>
      </c>
      <c r="Z11" s="1" t="str">
        <f>IF(MONTH(Z$6)=$I$4,"N","")</f>
        <v>N</v>
      </c>
      <c r="AA11" s="1" t="str">
        <f>IF(MONTH(AA$6)=$I$4,"R","")</f>
        <v>R</v>
      </c>
      <c r="AB11" s="1" t="str">
        <f>IF(MONTH(AB$6)=$I$4,"M","")</f>
        <v>M</v>
      </c>
      <c r="AC11" s="1" t="str">
        <f>IF(MONTH(AC$6)=$I$4,"M","")</f>
        <v>M</v>
      </c>
      <c r="AD11" s="1" t="str">
        <f>IF(MONTH(AD$6)=$I$4,"T","")</f>
        <v>T</v>
      </c>
      <c r="AE11" s="1" t="str">
        <f>IF(MONTH(AE$6)=$I$4,"T","")</f>
        <v/>
      </c>
      <c r="AF11" s="1" t="str">
        <f>IF(MONTH(AF$6)=$I$4,"L","")</f>
        <v/>
      </c>
    </row>
    <row r="12" spans="1:32" x14ac:dyDescent="0.25">
      <c r="A12" s="1" t="s">
        <v>6</v>
      </c>
      <c r="B12" s="1" t="str">
        <f>IF(MONTH(B$6)=$I$4,"T","")</f>
        <v>T</v>
      </c>
      <c r="C12" s="1" t="str">
        <f>IF(MONTH(C$6)=$I$4,"L","")</f>
        <v>L</v>
      </c>
      <c r="D12" s="1" t="str">
        <f>IF(MONTH(D$6)=$I$4,"N","")</f>
        <v>N</v>
      </c>
      <c r="E12" s="1" t="str">
        <f>IF(MONTH(E$6)=$I$4,"R","")</f>
        <v>R</v>
      </c>
      <c r="F12" s="1" t="str">
        <f>IF(MONTH(F$6)=$I$4,"M","")</f>
        <v>M</v>
      </c>
      <c r="G12" s="1" t="str">
        <f>IF(MONTH(G$6)=$I$4,"M","")</f>
        <v>M</v>
      </c>
      <c r="H12" s="1" t="str">
        <f>IF(MONTH(H$6)=$I$4,"T","")</f>
        <v>T</v>
      </c>
      <c r="I12" s="1" t="str">
        <f>IF(MONTH(I$6)=$I$4,"T","")</f>
        <v>T</v>
      </c>
      <c r="J12" s="1" t="str">
        <f>IF(MONTH(J$6)=$I$4,"L","")</f>
        <v>L</v>
      </c>
      <c r="K12" s="1" t="str">
        <f>IF(MONTH(K$6)=$I$4,"N","")</f>
        <v>N</v>
      </c>
      <c r="L12" s="1" t="str">
        <f>IF(MONTH(L$6)=$I$4,"R","")</f>
        <v>R</v>
      </c>
      <c r="M12" s="1" t="str">
        <f>IF(MONTH(M$6)=$I$4,"M","")</f>
        <v>M</v>
      </c>
      <c r="N12" s="1" t="str">
        <f>IF(MONTH(N$6)=$I$4,"M","")</f>
        <v>M</v>
      </c>
      <c r="O12" s="1" t="str">
        <f>IF(MONTH(O$6)=$I$4,"T","")</f>
        <v>T</v>
      </c>
      <c r="P12" s="1" t="str">
        <f>IF(MONTH(P$6)=$I$4,"T","")</f>
        <v>T</v>
      </c>
      <c r="Q12" s="1" t="str">
        <f>IF(MONTH(Q$6)=$I$4,"L","")</f>
        <v>L</v>
      </c>
      <c r="R12" s="1" t="str">
        <f>IF(MONTH(R$6)=$I$4,"N","")</f>
        <v>N</v>
      </c>
      <c r="S12" s="1" t="str">
        <f>IF(MONTH(S$6)=$I$4,"R","")</f>
        <v>R</v>
      </c>
      <c r="T12" s="1" t="str">
        <f>IF(MONTH(T$6)=$I$4,"M","")</f>
        <v>M</v>
      </c>
      <c r="U12" s="1" t="str">
        <f>IF(MONTH(U$6)=$I$4,"M","")</f>
        <v>M</v>
      </c>
      <c r="V12" s="1" t="str">
        <f>IF(MONTH(V$6)=$I$4,"T","")</f>
        <v>T</v>
      </c>
      <c r="W12" s="1" t="str">
        <f>IF(MONTH(W$6)=$I$4,"T","")</f>
        <v>T</v>
      </c>
      <c r="X12" s="1" t="str">
        <f>IF(MONTH(X$6)=$I$4,"L","")</f>
        <v>L</v>
      </c>
      <c r="Y12" s="1" t="str">
        <f>IF(MONTH(Y$6)=$I$4,"N","")</f>
        <v>N</v>
      </c>
      <c r="Z12" s="1" t="str">
        <f>IF(MONTH(Z$6)=$I$4,"R","")</f>
        <v>R</v>
      </c>
      <c r="AA12" s="1" t="str">
        <f>IF(MONTH(AA$6)=$I$4,"M","")</f>
        <v>M</v>
      </c>
      <c r="AB12" s="1" t="str">
        <f>IF(MONTH(AB$6)=$I$4,"M","")</f>
        <v>M</v>
      </c>
      <c r="AC12" s="1" t="str">
        <f>IF(MONTH(AC$6)=$I$4,"T","")</f>
        <v>T</v>
      </c>
      <c r="AD12" s="1" t="str">
        <f>IF(MONTH(AD$6)=$I$4,"T","")</f>
        <v>T</v>
      </c>
      <c r="AE12" s="1" t="str">
        <f>IF(MONTH(AE$6)=$I$4,"L","")</f>
        <v/>
      </c>
      <c r="AF12" s="1" t="str">
        <f>IF(MONTH(AF$6)=$I$4,"N","")</f>
        <v/>
      </c>
    </row>
    <row r="13" spans="1:32" x14ac:dyDescent="0.25">
      <c r="A13" s="1" t="s">
        <v>7</v>
      </c>
      <c r="B13" s="1" t="str">
        <f>IF(MONTH(B$6)=$I$4,"L","")</f>
        <v>L</v>
      </c>
      <c r="C13" s="1" t="str">
        <f>IF(MONTH(C$6)=$I$4,"N","")</f>
        <v>N</v>
      </c>
      <c r="D13" s="1" t="str">
        <f>IF(MONTH(D$6)=$I$4,"R","")</f>
        <v>R</v>
      </c>
      <c r="E13" s="1" t="str">
        <f>IF(MONTH(E$6)=$I$4,"M","")</f>
        <v>M</v>
      </c>
      <c r="F13" s="1" t="str">
        <f>IF(MONTH(F$6)=$I$4,"M","")</f>
        <v>M</v>
      </c>
      <c r="G13" s="1" t="str">
        <f>IF(MONTH(G$6)=$I$4,"T","")</f>
        <v>T</v>
      </c>
      <c r="H13" s="1" t="str">
        <f>IF(MONTH(H$6)=$I$4,"T","")</f>
        <v>T</v>
      </c>
      <c r="I13" s="1" t="str">
        <f>IF(MONTH(I$6)=$I$4,"L","")</f>
        <v>L</v>
      </c>
      <c r="J13" s="1" t="str">
        <f>IF(MONTH(J$6)=$I$4,"N","")</f>
        <v>N</v>
      </c>
      <c r="K13" s="1" t="str">
        <f>IF(MONTH(K$6)=$I$4,"R","")</f>
        <v>R</v>
      </c>
      <c r="L13" s="1" t="str">
        <f>IF(MONTH(L$6)=$I$4,"M","")</f>
        <v>M</v>
      </c>
      <c r="M13" s="1" t="str">
        <f>IF(MONTH(M$6)=$I$4,"M","")</f>
        <v>M</v>
      </c>
      <c r="N13" s="1" t="str">
        <f>IF(MONTH(N$6)=$I$4,"T","")</f>
        <v>T</v>
      </c>
      <c r="O13" s="1" t="str">
        <f>IF(MONTH(O$6)=$I$4,"T","")</f>
        <v>T</v>
      </c>
      <c r="P13" s="1" t="str">
        <f>IF(MONTH(P$6)=$I$4,"L","")</f>
        <v>L</v>
      </c>
      <c r="Q13" s="1" t="str">
        <f>IF(MONTH(Q$6)=$I$4,"N","")</f>
        <v>N</v>
      </c>
      <c r="R13" s="1" t="str">
        <f>IF(MONTH(R$6)=$I$4,"R","")</f>
        <v>R</v>
      </c>
      <c r="S13" s="1" t="str">
        <f>IF(MONTH(S$6)=$I$4,"M","")</f>
        <v>M</v>
      </c>
      <c r="T13" s="1" t="str">
        <f>IF(MONTH(T$6)=$I$4,"M","")</f>
        <v>M</v>
      </c>
      <c r="U13" s="1" t="str">
        <f>IF(MONTH(U$6)=$I$4,"T","")</f>
        <v>T</v>
      </c>
      <c r="V13" s="1" t="str">
        <f>IF(MONTH(V$6)=$I$4,"T","")</f>
        <v>T</v>
      </c>
      <c r="W13" s="1" t="str">
        <f>IF(MONTH(W$6)=$I$4,"L","")</f>
        <v>L</v>
      </c>
      <c r="X13" s="1" t="str">
        <f>IF(MONTH(X$6)=$I$4,"N","")</f>
        <v>N</v>
      </c>
      <c r="Y13" s="1" t="str">
        <f>IF(MONTH(Y$6)=$I$4,"R","")</f>
        <v>R</v>
      </c>
      <c r="Z13" s="1" t="str">
        <f>IF(MONTH(Z$6)=$I$4,"M","")</f>
        <v>M</v>
      </c>
      <c r="AA13" s="1" t="str">
        <f>IF(MONTH(AA$6)=$I$4,"M","")</f>
        <v>M</v>
      </c>
      <c r="AB13" s="1" t="str">
        <f>IF(MONTH(AB$6)=$I$4,"T","")</f>
        <v>T</v>
      </c>
      <c r="AC13" s="1" t="str">
        <f>IF(MONTH(AC$6)=$I$4,"T","")</f>
        <v>T</v>
      </c>
      <c r="AD13" s="1" t="str">
        <f>IF(MONTH(AD$6)=$I$4,"L","")</f>
        <v>L</v>
      </c>
      <c r="AE13" s="1" t="str">
        <f>IF(MONTH(AE$6)=$I$4,"N","")</f>
        <v/>
      </c>
      <c r="AF13" s="1" t="str">
        <f>IF(MONTH(AF$6)=$I$4,"R","")</f>
        <v/>
      </c>
    </row>
    <row r="15" spans="1:32" x14ac:dyDescent="0.25">
      <c r="A15" s="13" t="s">
        <v>8</v>
      </c>
      <c r="B15" s="14"/>
      <c r="C15" s="14"/>
      <c r="D15" s="14"/>
      <c r="E15" s="14"/>
      <c r="F15" s="14"/>
      <c r="G15" s="14"/>
      <c r="H15" s="14"/>
      <c r="I15" s="14"/>
    </row>
    <row r="16" spans="1:32" x14ac:dyDescent="0.25">
      <c r="A16" s="3" t="s">
        <v>9</v>
      </c>
      <c r="B16" s="17" t="s">
        <v>10</v>
      </c>
      <c r="C16" s="17"/>
      <c r="D16" s="17"/>
    </row>
    <row r="17" spans="1:4" x14ac:dyDescent="0.25">
      <c r="A17" s="4" t="s">
        <v>11</v>
      </c>
      <c r="B17" s="17" t="s">
        <v>12</v>
      </c>
      <c r="C17" s="17"/>
      <c r="D17" s="17"/>
    </row>
    <row r="18" spans="1:4" x14ac:dyDescent="0.25">
      <c r="A18" s="5" t="s">
        <v>13</v>
      </c>
      <c r="B18" s="17" t="s">
        <v>14</v>
      </c>
      <c r="C18" s="17"/>
      <c r="D18" s="17"/>
    </row>
    <row r="19" spans="1:4" x14ac:dyDescent="0.25">
      <c r="A19" s="6" t="s">
        <v>15</v>
      </c>
      <c r="B19" s="17" t="s">
        <v>16</v>
      </c>
      <c r="C19" s="17"/>
      <c r="D19" s="17"/>
    </row>
    <row r="20" spans="1:4" x14ac:dyDescent="0.25">
      <c r="A20" s="7" t="s">
        <v>17</v>
      </c>
      <c r="B20" s="17" t="s">
        <v>18</v>
      </c>
      <c r="C20" s="17"/>
      <c r="D20" s="17"/>
    </row>
    <row r="21" spans="1:4" x14ac:dyDescent="0.25">
      <c r="A21" s="8" t="s">
        <v>19</v>
      </c>
      <c r="B21" s="17" t="s">
        <v>20</v>
      </c>
      <c r="C21" s="17"/>
      <c r="D21" s="17"/>
    </row>
    <row r="22" spans="1:4" x14ac:dyDescent="0.25">
      <c r="A22" s="9" t="s">
        <v>21</v>
      </c>
      <c r="B22" s="17" t="s">
        <v>22</v>
      </c>
      <c r="C22" s="17"/>
      <c r="D22" s="17"/>
    </row>
    <row r="23" spans="1:4" x14ac:dyDescent="0.25">
      <c r="A23" s="10" t="s">
        <v>23</v>
      </c>
      <c r="B23" s="17" t="s">
        <v>24</v>
      </c>
      <c r="C23" s="17"/>
      <c r="D23" s="17"/>
    </row>
  </sheetData>
  <mergeCells count="3">
    <mergeCell ref="F4:H4"/>
    <mergeCell ref="B4:C4"/>
    <mergeCell ref="A1:AF2"/>
  </mergeCells>
  <conditionalFormatting sqref="B9:B13">
    <cfRule type="expression" dxfId="38" priority="9">
      <formula>OR($B$7="S",$B$7="D")</formula>
    </cfRule>
  </conditionalFormatting>
  <conditionalFormatting sqref="B9:AF13">
    <cfRule type="expression" dxfId="37" priority="1">
      <formula>INDIRECT(ADDRESS(ROW(),COLUMN()))="M"</formula>
    </cfRule>
    <cfRule type="expression" dxfId="36" priority="2">
      <formula>INDIRECT(ADDRESS(ROW(),COLUMN()))="T"</formula>
    </cfRule>
    <cfRule type="expression" dxfId="35" priority="3">
      <formula>INDIRECT(ADDRESS(ROW(),COLUMN()))="N"</formula>
    </cfRule>
    <cfRule type="expression" dxfId="34" priority="4">
      <formula>INDIRECT(ADDRESS(ROW(),COLUMN()))="R"</formula>
    </cfRule>
    <cfRule type="expression" dxfId="33" priority="5">
      <formula>INDIRECT(ADDRESS(ROW(),COLUMN()))="F"</formula>
    </cfRule>
    <cfRule type="expression" dxfId="32" priority="6">
      <formula>INDIRECT(ADDRESS(ROW(),COLUMN()))="V"</formula>
    </cfRule>
    <cfRule type="expression" dxfId="31" priority="7">
      <formula>INDIRECT(ADDRESS(ROW(),COLUMN()))="L"</formula>
    </cfRule>
    <cfRule type="expression" dxfId="30" priority="8">
      <formula>INDIRECT(ADDRESS(ROW(),COLUMN()))="B"</formula>
    </cfRule>
  </conditionalFormatting>
  <conditionalFormatting sqref="C9:C13">
    <cfRule type="expression" dxfId="29" priority="10">
      <formula>OR($C$7="S",$C$7="D")</formula>
    </cfRule>
  </conditionalFormatting>
  <conditionalFormatting sqref="D9:D13">
    <cfRule type="expression" dxfId="28" priority="11">
      <formula>OR($D$7="S",$D$7="D")</formula>
    </cfRule>
  </conditionalFormatting>
  <conditionalFormatting sqref="E9:E13">
    <cfRule type="expression" dxfId="27" priority="12">
      <formula>OR($E$7="S",$E$7="D")</formula>
    </cfRule>
  </conditionalFormatting>
  <conditionalFormatting sqref="F9:F13">
    <cfRule type="expression" dxfId="26" priority="13">
      <formula>OR($F$7="S",$F$7="D")</formula>
    </cfRule>
  </conditionalFormatting>
  <conditionalFormatting sqref="G9:G13">
    <cfRule type="expression" dxfId="25" priority="14">
      <formula>OR($G$7="S",$G$7="D")</formula>
    </cfRule>
  </conditionalFormatting>
  <conditionalFormatting sqref="H9:H13">
    <cfRule type="expression" dxfId="24" priority="15">
      <formula>OR($H$7="S",$H$7="D")</formula>
    </cfRule>
  </conditionalFormatting>
  <conditionalFormatting sqref="I9:I13">
    <cfRule type="expression" dxfId="23" priority="16">
      <formula>OR($I$7="S",$I$7="D")</formula>
    </cfRule>
  </conditionalFormatting>
  <conditionalFormatting sqref="J9:J13">
    <cfRule type="expression" dxfId="22" priority="17">
      <formula>OR($J$7="S",$J$7="D")</formula>
    </cfRule>
  </conditionalFormatting>
  <conditionalFormatting sqref="K9:K13">
    <cfRule type="expression" dxfId="21" priority="18">
      <formula>OR($K$7="S",$K$7="D")</formula>
    </cfRule>
  </conditionalFormatting>
  <conditionalFormatting sqref="L9:L13">
    <cfRule type="expression" dxfId="20" priority="19">
      <formula>OR($L$7="S",$L$7="D")</formula>
    </cfRule>
  </conditionalFormatting>
  <conditionalFormatting sqref="M9:M13">
    <cfRule type="expression" dxfId="19" priority="20">
      <formula>OR($M$7="S",$M$7="D")</formula>
    </cfRule>
  </conditionalFormatting>
  <conditionalFormatting sqref="N9:N13">
    <cfRule type="expression" dxfId="18" priority="21">
      <formula>OR($N$7="S",$N$7="D")</formula>
    </cfRule>
  </conditionalFormatting>
  <conditionalFormatting sqref="O9:O13">
    <cfRule type="expression" dxfId="17" priority="22">
      <formula>OR($O$7="S",$O$7="D")</formula>
    </cfRule>
  </conditionalFormatting>
  <conditionalFormatting sqref="P9:P13">
    <cfRule type="expression" dxfId="16" priority="23">
      <formula>OR($P$7="S",$P$7="D")</formula>
    </cfRule>
  </conditionalFormatting>
  <conditionalFormatting sqref="Q9:Q13">
    <cfRule type="expression" dxfId="15" priority="24">
      <formula>OR($Q$7="S",$Q$7="D")</formula>
    </cfRule>
  </conditionalFormatting>
  <conditionalFormatting sqref="R9:R13">
    <cfRule type="expression" dxfId="14" priority="25">
      <formula>OR($R$7="S",$R$7="D")</formula>
    </cfRule>
  </conditionalFormatting>
  <conditionalFormatting sqref="S9:S13">
    <cfRule type="expression" dxfId="13" priority="26">
      <formula>OR($S$7="S",$S$7="D")</formula>
    </cfRule>
  </conditionalFormatting>
  <conditionalFormatting sqref="T9:T13">
    <cfRule type="expression" dxfId="12" priority="27">
      <formula>OR($T$7="S",$T$7="D")</formula>
    </cfRule>
  </conditionalFormatting>
  <conditionalFormatting sqref="U9:U13">
    <cfRule type="expression" dxfId="11" priority="28">
      <formula>OR($U$7="S",$U$7="D")</formula>
    </cfRule>
  </conditionalFormatting>
  <conditionalFormatting sqref="V9:V13">
    <cfRule type="expression" dxfId="10" priority="29">
      <formula>OR($V$7="S",$V$7="D")</formula>
    </cfRule>
  </conditionalFormatting>
  <conditionalFormatting sqref="W9:W13">
    <cfRule type="expression" dxfId="9" priority="30">
      <formula>OR($W$7="S",$W$7="D")</formula>
    </cfRule>
  </conditionalFormatting>
  <conditionalFormatting sqref="X9:X13">
    <cfRule type="expression" dxfId="8" priority="31">
      <formula>OR($X$7="S",$X$7="D")</formula>
    </cfRule>
  </conditionalFormatting>
  <conditionalFormatting sqref="Y9:Y13">
    <cfRule type="expression" dxfId="7" priority="32">
      <formula>OR($Y$7="S",$Y$7="D")</formula>
    </cfRule>
  </conditionalFormatting>
  <conditionalFormatting sqref="Z9:Z13">
    <cfRule type="expression" dxfId="6" priority="33">
      <formula>OR($Z$7="S",$Z$7="D")</formula>
    </cfRule>
  </conditionalFormatting>
  <conditionalFormatting sqref="AA9:AA13">
    <cfRule type="expression" dxfId="5" priority="34">
      <formula>OR($AA$7="S",$AA$7="D")</formula>
    </cfRule>
  </conditionalFormatting>
  <conditionalFormatting sqref="AB9:AB13">
    <cfRule type="expression" dxfId="4" priority="35">
      <formula>OR($AB$7="S",$AB$7="D")</formula>
    </cfRule>
  </conditionalFormatting>
  <conditionalFormatting sqref="AC9:AC13">
    <cfRule type="expression" dxfId="3" priority="36">
      <formula>OR($AC$7="S",$AC$7="D")</formula>
    </cfRule>
  </conditionalFormatting>
  <conditionalFormatting sqref="AD9:AD13">
    <cfRule type="expression" dxfId="2" priority="37">
      <formula>OR($AD$7="S",$AD$7="D")</formula>
    </cfRule>
  </conditionalFormatting>
  <conditionalFormatting sqref="AE9:AE13">
    <cfRule type="expression" dxfId="1" priority="38">
      <formula>OR($AE$7="S",$AE$7="D")</formula>
    </cfRule>
  </conditionalFormatting>
  <conditionalFormatting sqref="AF9:AF13">
    <cfRule type="expression" dxfId="0" priority="39">
      <formula>OR($AF$7="S",$AF$7="D")</formula>
    </cfRule>
  </conditionalFormatting>
  <dataValidations count="1">
    <dataValidation type="list" allowBlank="1" showDropDown="1" showInputMessage="1" showErrorMessage="1" error="Usa un código válido: M,T,N,R,F,V,L,B" sqref="B9:AF13" xr:uid="{00000000-0002-0000-0000-000000000000}">
      <formula1>"M,T,N,R,F,V,L,B"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Cuadrante menual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2025-09-16T07:41:21Z</dcterms:created>
  <dcterms:modified xsi:type="dcterms:W3CDTF">2025-09-16T08:49:45Z</dcterms:modified>
</cp:coreProperties>
</file>