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Comparativa de proveedores\"/>
    </mc:Choice>
  </mc:AlternateContent>
  <xr:revisionPtr revIDLastSave="0" documentId="13_ncr:1_{9ACAC978-FAAE-432F-BCA5-236CA1AD63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paración de Precios" sheetId="1" r:id="rId1"/>
    <sheet name="Estadísticas por Producto" sheetId="2" r:id="rId2"/>
    <sheet name="Datos Adicion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9" i="2"/>
  <c r="C9" i="2"/>
  <c r="B9" i="2"/>
  <c r="D8" i="2"/>
  <c r="C8" i="2"/>
  <c r="B8" i="2"/>
  <c r="D7" i="2"/>
  <c r="C7" i="2"/>
  <c r="B7" i="2"/>
  <c r="D6" i="2"/>
  <c r="C6" i="2"/>
  <c r="B6" i="2"/>
  <c r="D5" i="2"/>
  <c r="C5" i="2"/>
  <c r="H14" i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<sst xmlns="http://schemas.openxmlformats.org/spreadsheetml/2006/main" count="55" uniqueCount="37">
  <si>
    <t>Plantilla de Comparación de Precios por Producto</t>
  </si>
  <si>
    <t>Producto</t>
  </si>
  <si>
    <t>Cantidad</t>
  </si>
  <si>
    <t>Nutri Place</t>
  </si>
  <si>
    <t>Old Garden</t>
  </si>
  <si>
    <t>Dietética Lori</t>
  </si>
  <si>
    <t>Rincón Saludable</t>
  </si>
  <si>
    <t>Bienestar Yon</t>
  </si>
  <si>
    <t>Mercado Natural</t>
  </si>
  <si>
    <t>Almendras x 1kg</t>
  </si>
  <si>
    <t>Nueces x 1kg</t>
  </si>
  <si>
    <t>Avena Instantánea x 500g</t>
  </si>
  <si>
    <t>Miel Pura x 500g</t>
  </si>
  <si>
    <t>Chía x 250g</t>
  </si>
  <si>
    <t>Aceite de Coco x 250ml</t>
  </si>
  <si>
    <t>Spirulina en polvo x 100g</t>
  </si>
  <si>
    <t>Quinoa x 500g</t>
  </si>
  <si>
    <t>Leche de Almendras x 1L</t>
  </si>
  <si>
    <t>Pan Integral de Masa Madre</t>
  </si>
  <si>
    <t>TOTAL</t>
  </si>
  <si>
    <t>Estadísticas de Precios por Producto</t>
  </si>
  <si>
    <t>Cálculos basados en la hoja 'Comparación de Precios'</t>
  </si>
  <si>
    <t>Precio más bajo</t>
  </si>
  <si>
    <t>Precio promedio</t>
  </si>
  <si>
    <t>Precio más alto</t>
  </si>
  <si>
    <t>Información Adicional de Proveedores</t>
  </si>
  <si>
    <t>Proveedor</t>
  </si>
  <si>
    <t>Tiempo de entrega (días)</t>
  </si>
  <si>
    <t>Costo de envío</t>
  </si>
  <si>
    <t>Formas de pago</t>
  </si>
  <si>
    <t>Efectivo/Tarjeta</t>
  </si>
  <si>
    <t>Tarjeta</t>
  </si>
  <si>
    <t>Mercado Pago/Tarjeta cuotas</t>
  </si>
  <si>
    <t>Gratis</t>
  </si>
  <si>
    <t>Efectivo/Mercado Pago</t>
  </si>
  <si>
    <t>Mercado Pago</t>
  </si>
  <si>
    <t>Tarjeta cuotas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</si>
</sst>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4" fontId="2" fillId="2" borderId="1" xfId="0" applyNumberFormat="1" applyFont="1" applyFill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right" vertical="center"/>
    </xf>
    <xf numFmtId="0" fontId="3" fillId="0" borderId="0" xfId="0" applyFont="1"/>
    <xf numFmtId="0" fontId="4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M9" sqref="M9"/>
    </sheetView>
  </sheetViews>
  <sheetFormatPr baseColWidth="10" defaultColWidth="8.88671875" defaultRowHeight="14.4" x14ac:dyDescent="0.3"/>
  <cols>
    <col min="1" max="1" width="24" bestFit="1" customWidth="1"/>
    <col min="2" max="2" width="8.5546875" bestFit="1" customWidth="1"/>
    <col min="3" max="3" width="10.109375" bestFit="1" customWidth="1"/>
    <col min="4" max="4" width="10.44140625" bestFit="1" customWidth="1"/>
    <col min="5" max="5" width="11.88671875" bestFit="1" customWidth="1"/>
    <col min="6" max="6" width="15.44140625" bestFit="1" customWidth="1"/>
    <col min="7" max="7" width="12.44140625" bestFit="1" customWidth="1"/>
    <col min="8" max="8" width="15.21875" bestFit="1" customWidth="1"/>
  </cols>
  <sheetData>
    <row r="1" spans="1:8" ht="25.2" customHeight="1" x14ac:dyDescent="0.3">
      <c r="A1" s="8" t="s">
        <v>0</v>
      </c>
      <c r="B1" s="8"/>
      <c r="C1" s="8"/>
      <c r="D1" s="8"/>
      <c r="E1" s="8"/>
      <c r="F1" s="8"/>
      <c r="G1" s="8"/>
      <c r="H1" s="8"/>
    </row>
    <row r="3" spans="1:8" x14ac:dyDescent="0.3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</row>
    <row r="4" spans="1:8" x14ac:dyDescent="0.3">
      <c r="A4" s="1" t="s">
        <v>9</v>
      </c>
      <c r="B4" s="2">
        <v>2</v>
      </c>
      <c r="C4" s="3">
        <v>15.5</v>
      </c>
      <c r="D4" s="3">
        <v>16</v>
      </c>
      <c r="E4" s="3">
        <v>15.75</v>
      </c>
      <c r="F4" s="3">
        <v>14.9</v>
      </c>
      <c r="G4" s="3">
        <v>16.2</v>
      </c>
      <c r="H4" s="3">
        <v>15</v>
      </c>
    </row>
    <row r="5" spans="1:8" x14ac:dyDescent="0.3">
      <c r="A5" s="1" t="s">
        <v>10</v>
      </c>
      <c r="B5" s="2">
        <v>1</v>
      </c>
      <c r="C5" s="3">
        <v>12</v>
      </c>
      <c r="D5" s="3">
        <v>11.8</v>
      </c>
      <c r="E5" s="3">
        <v>12.5</v>
      </c>
      <c r="F5" s="3">
        <v>11.5</v>
      </c>
      <c r="G5" s="3">
        <v>12.1</v>
      </c>
      <c r="H5" s="3">
        <v>11.9</v>
      </c>
    </row>
    <row r="6" spans="1:8" x14ac:dyDescent="0.3">
      <c r="A6" s="1" t="s">
        <v>11</v>
      </c>
      <c r="B6" s="2">
        <v>5</v>
      </c>
      <c r="C6" s="3">
        <v>3.5</v>
      </c>
      <c r="D6" s="3">
        <v>3.6</v>
      </c>
      <c r="E6" s="3">
        <v>3.4</v>
      </c>
      <c r="F6" s="3">
        <v>3.3</v>
      </c>
      <c r="G6" s="3">
        <v>3.7</v>
      </c>
      <c r="H6" s="3">
        <v>3.45</v>
      </c>
    </row>
    <row r="7" spans="1:8" x14ac:dyDescent="0.3">
      <c r="A7" s="1" t="s">
        <v>12</v>
      </c>
      <c r="B7" s="2">
        <v>3</v>
      </c>
      <c r="C7" s="3">
        <v>8</v>
      </c>
      <c r="D7" s="3">
        <v>8.1999999999999993</v>
      </c>
      <c r="E7" s="3">
        <v>7.9</v>
      </c>
      <c r="F7" s="3">
        <v>8.5</v>
      </c>
      <c r="G7" s="3">
        <v>8.1</v>
      </c>
      <c r="H7" s="3">
        <v>8</v>
      </c>
    </row>
    <row r="8" spans="1:8" x14ac:dyDescent="0.3">
      <c r="A8" s="1" t="s">
        <v>13</v>
      </c>
      <c r="B8" s="2">
        <v>4</v>
      </c>
      <c r="C8" s="3">
        <v>4.2</v>
      </c>
      <c r="D8" s="3">
        <v>4</v>
      </c>
      <c r="E8" s="3">
        <v>4.3</v>
      </c>
      <c r="F8" s="3">
        <v>4.0999999999999996</v>
      </c>
      <c r="G8" s="3">
        <v>4.5</v>
      </c>
      <c r="H8" s="3">
        <v>4.25</v>
      </c>
    </row>
    <row r="9" spans="1:8" x14ac:dyDescent="0.3">
      <c r="A9" s="1" t="s">
        <v>14</v>
      </c>
      <c r="B9" s="2">
        <v>2</v>
      </c>
      <c r="C9" s="3">
        <v>9.5</v>
      </c>
      <c r="D9" s="3">
        <v>9.8000000000000007</v>
      </c>
      <c r="E9" s="3">
        <v>9.4</v>
      </c>
      <c r="F9" s="3">
        <v>9.9</v>
      </c>
      <c r="G9" s="3">
        <v>9.6</v>
      </c>
      <c r="H9" s="3">
        <v>9.6999999999999993</v>
      </c>
    </row>
    <row r="10" spans="1:8" x14ac:dyDescent="0.3">
      <c r="A10" s="1" t="s">
        <v>15</v>
      </c>
      <c r="B10" s="2">
        <v>1</v>
      </c>
      <c r="C10" s="3">
        <v>10</v>
      </c>
      <c r="D10" s="3">
        <v>10.5</v>
      </c>
      <c r="E10" s="3">
        <v>9.9</v>
      </c>
      <c r="F10" s="3">
        <v>11</v>
      </c>
      <c r="G10" s="3">
        <v>10.199999999999999</v>
      </c>
      <c r="H10" s="3">
        <v>10.3</v>
      </c>
    </row>
    <row r="11" spans="1:8" x14ac:dyDescent="0.3">
      <c r="A11" s="1" t="s">
        <v>16</v>
      </c>
      <c r="B11" s="2">
        <v>3</v>
      </c>
      <c r="C11" s="3">
        <v>6.5</v>
      </c>
      <c r="D11" s="3">
        <v>6.7</v>
      </c>
      <c r="E11" s="3">
        <v>6.4</v>
      </c>
      <c r="F11" s="3">
        <v>6.8</v>
      </c>
      <c r="G11" s="3">
        <v>6.6</v>
      </c>
      <c r="H11" s="3">
        <v>6.55</v>
      </c>
    </row>
    <row r="12" spans="1:8" x14ac:dyDescent="0.3">
      <c r="A12" s="1" t="s">
        <v>17</v>
      </c>
      <c r="B12" s="2">
        <v>6</v>
      </c>
      <c r="C12" s="3">
        <v>5</v>
      </c>
      <c r="D12" s="3">
        <v>5.0999999999999996</v>
      </c>
      <c r="E12" s="3">
        <v>4.9000000000000004</v>
      </c>
      <c r="F12" s="3">
        <v>5.2</v>
      </c>
      <c r="G12" s="3">
        <v>5.05</v>
      </c>
      <c r="H12" s="3">
        <v>4.95</v>
      </c>
    </row>
    <row r="13" spans="1:8" x14ac:dyDescent="0.3">
      <c r="A13" s="1" t="s">
        <v>18</v>
      </c>
      <c r="B13" s="2">
        <v>4</v>
      </c>
      <c r="C13" s="3">
        <v>7.2</v>
      </c>
      <c r="D13" s="3">
        <v>7</v>
      </c>
      <c r="E13" s="3">
        <v>7.5</v>
      </c>
      <c r="F13" s="3">
        <v>7.3</v>
      </c>
      <c r="G13" s="3">
        <v>7.1</v>
      </c>
      <c r="H13" s="3">
        <v>7.4</v>
      </c>
    </row>
    <row r="14" spans="1:8" x14ac:dyDescent="0.3">
      <c r="A14" s="6" t="s">
        <v>19</v>
      </c>
      <c r="B14" s="6"/>
      <c r="C14" s="4">
        <f t="shared" ref="C14:H14" si="0">SUM(C4:C13)</f>
        <v>81.400000000000006</v>
      </c>
      <c r="D14" s="4">
        <f t="shared" si="0"/>
        <v>82.7</v>
      </c>
      <c r="E14" s="4">
        <f t="shared" si="0"/>
        <v>81.95</v>
      </c>
      <c r="F14" s="4">
        <f t="shared" si="0"/>
        <v>82.5</v>
      </c>
      <c r="G14" s="4">
        <f t="shared" si="0"/>
        <v>83.149999999999977</v>
      </c>
      <c r="H14" s="4">
        <f t="shared" si="0"/>
        <v>81.5</v>
      </c>
    </row>
  </sheetData>
  <mergeCells count="2">
    <mergeCell ref="A1:H1"/>
    <mergeCell ref="A14:B14"/>
  </mergeCells>
  <conditionalFormatting sqref="C4:H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">
      <colorScale>
        <cfvo type="min"/>
        <cfvo type="max"/>
        <color rgb="FF63BE7B"/>
        <color rgb="FFFCFCFF"/>
      </colorScale>
    </cfRule>
  </conditionalFormatting>
  <conditionalFormatting sqref="C5:H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">
      <colorScale>
        <cfvo type="min"/>
        <cfvo type="max"/>
        <color rgb="FF63BE7B"/>
        <color rgb="FFFCFCFF"/>
      </colorScale>
    </cfRule>
  </conditionalFormatting>
  <conditionalFormatting sqref="C6:H6">
    <cfRule type="colorScale" priority="17">
      <colorScale>
        <cfvo type="min"/>
        <cfvo type="max"/>
        <color rgb="FF63BE7B"/>
        <color rgb="FFFCFCFF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:H7">
    <cfRule type="colorScale" priority="16">
      <colorScale>
        <cfvo type="min"/>
        <cfvo type="max"/>
        <color rgb="FF63BE7B"/>
        <color rgb="FFFCFCFF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:H8">
    <cfRule type="colorScale" priority="15">
      <colorScale>
        <cfvo type="min"/>
        <cfvo type="max"/>
        <color rgb="FF63BE7B"/>
        <color rgb="FFFCFCFF"/>
      </colorScale>
    </cfRule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:H9">
    <cfRule type="colorScale" priority="14">
      <colorScale>
        <cfvo type="min"/>
        <cfvo type="max"/>
        <color rgb="FF63BE7B"/>
        <color rgb="FFFCFCFF"/>
      </colorScale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:H10">
    <cfRule type="colorScale" priority="13">
      <colorScale>
        <cfvo type="min"/>
        <cfvo type="max"/>
        <color rgb="FF63BE7B"/>
        <color rgb="FFFCFCFF"/>
      </colorScale>
    </cfRule>
  </conditionalFormatting>
  <conditionalFormatting sqref="C11:H11">
    <cfRule type="colorScale" priority="12">
      <colorScale>
        <cfvo type="min"/>
        <cfvo type="max"/>
        <color rgb="FF63BE7B"/>
        <color rgb="FFFCFCFF"/>
      </colorScale>
    </cfRule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:H12">
    <cfRule type="colorScale" priority="11">
      <colorScale>
        <cfvo type="min"/>
        <cfvo type="max"/>
        <color rgb="FF63BE7B"/>
        <color rgb="FFFCFCFF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3:H13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:G10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workbookViewId="0">
      <selection activeCell="C20" sqref="C20"/>
    </sheetView>
  </sheetViews>
  <sheetFormatPr baseColWidth="10" defaultColWidth="8.88671875" defaultRowHeight="14.4" x14ac:dyDescent="0.3"/>
  <cols>
    <col min="1" max="1" width="25.6640625" customWidth="1"/>
    <col min="2" max="4" width="18.6640625" customWidth="1"/>
  </cols>
  <sheetData>
    <row r="1" spans="1:4" ht="18" x14ac:dyDescent="0.3">
      <c r="A1" s="8" t="s">
        <v>20</v>
      </c>
      <c r="B1" s="8"/>
      <c r="C1" s="8"/>
      <c r="D1" s="8"/>
    </row>
    <row r="2" spans="1:4" x14ac:dyDescent="0.3">
      <c r="A2" s="7" t="s">
        <v>21</v>
      </c>
      <c r="B2" s="7"/>
      <c r="C2" s="7"/>
      <c r="D2" s="7"/>
    </row>
    <row r="4" spans="1:4" x14ac:dyDescent="0.3">
      <c r="A4" s="9" t="s">
        <v>1</v>
      </c>
      <c r="B4" s="9" t="s">
        <v>22</v>
      </c>
      <c r="C4" s="9" t="s">
        <v>23</v>
      </c>
      <c r="D4" s="9" t="s">
        <v>24</v>
      </c>
    </row>
    <row r="5" spans="1:4" x14ac:dyDescent="0.3">
      <c r="A5" s="1" t="s">
        <v>9</v>
      </c>
      <c r="B5" s="3">
        <f>MIN('Comparación de Precios'!C4:H4)</f>
        <v>14.9</v>
      </c>
      <c r="C5" s="3">
        <f>AVERAGE('Comparación de Precios'!C4:H4)</f>
        <v>15.558333333333332</v>
      </c>
      <c r="D5" s="3">
        <f>MAX('Comparación de Precios'!C4:H4)</f>
        <v>16.2</v>
      </c>
    </row>
    <row r="6" spans="1:4" x14ac:dyDescent="0.3">
      <c r="A6" s="1" t="s">
        <v>10</v>
      </c>
      <c r="B6" s="3">
        <f>MIN('Comparación de Precios'!C5:H5)</f>
        <v>11.5</v>
      </c>
      <c r="C6" s="3">
        <f>AVERAGE('Comparación de Precios'!C5:H5)</f>
        <v>11.966666666666667</v>
      </c>
      <c r="D6" s="3">
        <f>MAX('Comparación de Precios'!C5:H5)</f>
        <v>12.5</v>
      </c>
    </row>
    <row r="7" spans="1:4" x14ac:dyDescent="0.3">
      <c r="A7" s="1" t="s">
        <v>11</v>
      </c>
      <c r="B7" s="3">
        <f>MIN('Comparación de Precios'!C6:H6)</f>
        <v>3.3</v>
      </c>
      <c r="C7" s="3">
        <f>AVERAGE('Comparación de Precios'!C6:H6)</f>
        <v>3.4916666666666667</v>
      </c>
      <c r="D7" s="3">
        <f>MAX('Comparación de Precios'!C6:H6)</f>
        <v>3.7</v>
      </c>
    </row>
    <row r="8" spans="1:4" x14ac:dyDescent="0.3">
      <c r="A8" s="1" t="s">
        <v>12</v>
      </c>
      <c r="B8" s="3">
        <f>MIN('Comparación de Precios'!C7:H7)</f>
        <v>7.9</v>
      </c>
      <c r="C8" s="3">
        <f>AVERAGE('Comparación de Precios'!C7:H7)</f>
        <v>8.1166666666666671</v>
      </c>
      <c r="D8" s="3">
        <f>MAX('Comparación de Precios'!C7:H7)</f>
        <v>8.5</v>
      </c>
    </row>
    <row r="9" spans="1:4" x14ac:dyDescent="0.3">
      <c r="A9" s="1" t="s">
        <v>13</v>
      </c>
      <c r="B9" s="3">
        <f>MIN('Comparación de Precios'!C8:H8)</f>
        <v>4</v>
      </c>
      <c r="C9" s="3">
        <f>AVERAGE('Comparación de Precios'!C8:H8)</f>
        <v>4.2250000000000005</v>
      </c>
      <c r="D9" s="3">
        <f>MAX('Comparación de Precios'!C8:H8)</f>
        <v>4.5</v>
      </c>
    </row>
    <row r="10" spans="1:4" x14ac:dyDescent="0.3">
      <c r="A10" s="1" t="s">
        <v>14</v>
      </c>
      <c r="B10" s="3">
        <f>MIN('Comparación de Precios'!C9:H9)</f>
        <v>9.4</v>
      </c>
      <c r="C10" s="3">
        <f>AVERAGE('Comparación de Precios'!C9:H9)</f>
        <v>9.65</v>
      </c>
      <c r="D10" s="3">
        <f>MAX('Comparación de Precios'!C9:H9)</f>
        <v>9.9</v>
      </c>
    </row>
    <row r="11" spans="1:4" x14ac:dyDescent="0.3">
      <c r="A11" s="1" t="s">
        <v>15</v>
      </c>
      <c r="B11" s="3">
        <f>MIN('Comparación de Precios'!C10:H10)</f>
        <v>9.9</v>
      </c>
      <c r="C11" s="3">
        <f>AVERAGE('Comparación de Precios'!C10:H10)</f>
        <v>10.316666666666665</v>
      </c>
      <c r="D11" s="3">
        <f>MAX('Comparación de Precios'!C10:H10)</f>
        <v>11</v>
      </c>
    </row>
    <row r="12" spans="1:4" x14ac:dyDescent="0.3">
      <c r="A12" s="1" t="s">
        <v>16</v>
      </c>
      <c r="B12" s="3">
        <f>MIN('Comparación de Precios'!C11:H11)</f>
        <v>6.4</v>
      </c>
      <c r="C12" s="3">
        <f>AVERAGE('Comparación de Precios'!C11:H11)</f>
        <v>6.5916666666666659</v>
      </c>
      <c r="D12" s="3">
        <f>MAX('Comparación de Precios'!C11:H11)</f>
        <v>6.8</v>
      </c>
    </row>
    <row r="13" spans="1:4" x14ac:dyDescent="0.3">
      <c r="A13" s="1" t="s">
        <v>17</v>
      </c>
      <c r="B13" s="3">
        <f>MIN('Comparación de Precios'!C12:H12)</f>
        <v>4.9000000000000004</v>
      </c>
      <c r="C13" s="3">
        <f>AVERAGE('Comparación de Precios'!C12:H12)</f>
        <v>5.0333333333333332</v>
      </c>
      <c r="D13" s="3">
        <f>MAX('Comparación de Precios'!C12:H12)</f>
        <v>5.2</v>
      </c>
    </row>
    <row r="14" spans="1:4" x14ac:dyDescent="0.3">
      <c r="A14" s="1" t="s">
        <v>18</v>
      </c>
      <c r="B14" s="3">
        <f>MIN('Comparación de Precios'!C13:H13)</f>
        <v>7</v>
      </c>
      <c r="C14" s="3">
        <f>AVERAGE('Comparación de Precios'!C13:H13)</f>
        <v>7.25</v>
      </c>
      <c r="D14" s="3">
        <f>MAX('Comparación de Precios'!C13:H13)</f>
        <v>7.5</v>
      </c>
    </row>
  </sheetData>
  <mergeCells count="2">
    <mergeCell ref="A1:D1"/>
    <mergeCell ref="A2:D2"/>
  </mergeCells>
  <pageMargins left="0.7" right="0.7" top="0.75" bottom="0.75" header="0.3" footer="0.3"/>
  <ignoredErrors>
    <ignoredError sqref="B5 B6:D14 C5:D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workbookViewId="0">
      <selection activeCell="H15" sqref="H15"/>
    </sheetView>
  </sheetViews>
  <sheetFormatPr baseColWidth="10" defaultColWidth="8.88671875" defaultRowHeight="14.4" x14ac:dyDescent="0.3"/>
  <cols>
    <col min="1" max="1" width="20.6640625" customWidth="1"/>
    <col min="2" max="2" width="25.6640625" customWidth="1"/>
    <col min="3" max="3" width="13.44140625" bestFit="1" customWidth="1"/>
    <col min="4" max="4" width="30.6640625" customWidth="1"/>
  </cols>
  <sheetData>
    <row r="1" spans="1:4" ht="18" x14ac:dyDescent="0.3">
      <c r="A1" s="8" t="s">
        <v>25</v>
      </c>
      <c r="B1" s="8"/>
      <c r="C1" s="8"/>
      <c r="D1" s="8"/>
    </row>
    <row r="3" spans="1:4" x14ac:dyDescent="0.3">
      <c r="A3" s="9" t="s">
        <v>26</v>
      </c>
      <c r="B3" s="9" t="s">
        <v>27</v>
      </c>
      <c r="C3" s="9" t="s">
        <v>28</v>
      </c>
      <c r="D3" s="9" t="s">
        <v>29</v>
      </c>
    </row>
    <row r="4" spans="1:4" x14ac:dyDescent="0.3">
      <c r="A4" s="1" t="s">
        <v>3</v>
      </c>
      <c r="B4" s="5">
        <v>30</v>
      </c>
      <c r="C4" s="3">
        <v>10</v>
      </c>
      <c r="D4" s="1" t="s">
        <v>30</v>
      </c>
    </row>
    <row r="5" spans="1:4" x14ac:dyDescent="0.3">
      <c r="A5" s="1" t="s">
        <v>4</v>
      </c>
      <c r="B5" s="5">
        <v>10</v>
      </c>
      <c r="C5" s="3">
        <v>10</v>
      </c>
      <c r="D5" s="1" t="s">
        <v>31</v>
      </c>
    </row>
    <row r="6" spans="1:4" x14ac:dyDescent="0.3">
      <c r="A6" s="1" t="s">
        <v>5</v>
      </c>
      <c r="B6" s="5">
        <v>15</v>
      </c>
      <c r="C6" s="3">
        <v>10</v>
      </c>
      <c r="D6" s="1" t="s">
        <v>32</v>
      </c>
    </row>
    <row r="7" spans="1:4" x14ac:dyDescent="0.3">
      <c r="A7" s="1" t="s">
        <v>6</v>
      </c>
      <c r="B7" s="5">
        <v>15</v>
      </c>
      <c r="C7" s="10" t="s">
        <v>33</v>
      </c>
      <c r="D7" s="1" t="s">
        <v>34</v>
      </c>
    </row>
    <row r="8" spans="1:4" x14ac:dyDescent="0.3">
      <c r="A8" s="1" t="s">
        <v>7</v>
      </c>
      <c r="B8" s="5">
        <v>15</v>
      </c>
      <c r="C8" s="3">
        <v>5</v>
      </c>
      <c r="D8" s="1" t="s">
        <v>35</v>
      </c>
    </row>
    <row r="9" spans="1:4" x14ac:dyDescent="0.3">
      <c r="A9" s="1" t="s">
        <v>8</v>
      </c>
      <c r="B9" s="5">
        <v>10</v>
      </c>
      <c r="C9" s="10" t="s">
        <v>33</v>
      </c>
      <c r="D9" s="1" t="s">
        <v>36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Comparación de Precios</vt:lpstr>
      <vt:lpstr>Estadísticas por Producto</vt:lpstr>
      <vt:lpstr>Datos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2025-07-17T09:22:51Z</dcterms:created>
  <dcterms:modified xsi:type="dcterms:W3CDTF">2025-07-17T09:42:37Z</dcterms:modified>
</cp:coreProperties>
</file>